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EE1DB2FD-0BC4-46D0-8D7D-EA52A90201C5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御前崎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15" i="1"/>
  <c r="E15" i="1"/>
  <c r="F15" i="1"/>
  <c r="G15" i="1"/>
  <c r="H15" i="1"/>
  <c r="D15" i="1"/>
  <c r="H3" i="1"/>
  <c r="H4" i="1"/>
  <c r="H5" i="1"/>
  <c r="H6" i="1"/>
  <c r="H7" i="1"/>
  <c r="H8" i="1"/>
  <c r="H9" i="1"/>
  <c r="H10" i="1"/>
  <c r="H11" i="1"/>
  <c r="H12" i="1"/>
  <c r="H13" i="1"/>
  <c r="G3" i="1"/>
  <c r="G4" i="1"/>
  <c r="G5" i="1"/>
  <c r="G6" i="1"/>
  <c r="G7" i="1"/>
  <c r="G8" i="1"/>
  <c r="G9" i="1"/>
  <c r="G10" i="1"/>
  <c r="G11" i="1"/>
  <c r="G12" i="1"/>
  <c r="G13" i="1"/>
  <c r="G14" i="1"/>
  <c r="E3" i="1"/>
  <c r="E4" i="1"/>
  <c r="E5" i="1"/>
  <c r="E6" i="1"/>
  <c r="E7" i="1"/>
  <c r="E8" i="1"/>
  <c r="E9" i="1"/>
  <c r="E10" i="1"/>
  <c r="E11" i="1"/>
  <c r="E12" i="1"/>
  <c r="E13" i="1"/>
  <c r="E14" i="1"/>
  <c r="E2" i="1"/>
  <c r="G2" i="1"/>
  <c r="H2" i="1" l="1"/>
  <c r="H14" i="1"/>
</calcChain>
</file>

<file path=xl/sharedStrings.xml><?xml version="1.0" encoding="utf-8"?>
<sst xmlns="http://schemas.openxmlformats.org/spreadsheetml/2006/main" count="51" uniqueCount="28">
  <si>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</si>
  <si>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</si>
  <si>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</si>
  <si>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</si>
  <si>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</si>
  <si>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</si>
  <si>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</si>
  <si>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</si>
  <si>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</si>
  <si>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</si>
  <si>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</si>
  <si>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</si>
  <si>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</si>
  <si>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門屋</t>
  </si>
  <si>
    <t>白羽</t>
  </si>
  <si>
    <t>御前崎市</t>
  </si>
  <si>
    <t>御前崎</t>
  </si>
  <si>
    <t>池新田</t>
  </si>
  <si>
    <t>塩原新田</t>
  </si>
  <si>
    <t>合戸</t>
  </si>
  <si>
    <t>佐倉</t>
  </si>
  <si>
    <t>宮内</t>
  </si>
  <si>
    <t>比木</t>
  </si>
  <si>
    <t>上朝比奈</t>
  </si>
  <si>
    <t>下朝比奈</t>
  </si>
  <si>
    <t>新野</t>
  </si>
  <si>
    <t>港</t>
  </si>
  <si>
    <t>御前崎市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</si>
</sst>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6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27</v>
      </c>
      <c r="C2" s="11" t="s">
        <v>16</v>
      </c>
      <c r="D2" s="11">
        <v>5169</v>
      </c>
      <c r="E2" s="1">
        <f>SUM(F2:G2)</f>
        <v>1466</v>
      </c>
      <c r="F2" s="12">
        <v>1350</v>
      </c>
      <c r="G2" s="9">
        <f>SUM(J2:K2)</f>
        <v>116</v>
      </c>
      <c r="H2" s="18">
        <f>SUM(E2*0.7)</f>
        <v>1026.2</v>
      </c>
      <c r="I2" s="2"/>
      <c r="J2" s="4">
        <v>38</v>
      </c>
      <c r="K2" s="4">
        <v>78</v>
      </c>
    </row>
    <row r="3" spans="1:11" ht="18.75" customHeight="1" x14ac:dyDescent="0.4">
      <c r="A3" s="18" t="s">
        <v>12</v>
      </c>
      <c r="B3" s="1" t="s">
        <v>15</v>
      </c>
      <c r="C3" s="11" t="s">
        <v>14</v>
      </c>
      <c r="D3" s="11">
        <v>5577</v>
      </c>
      <c r="E3" s="1">
        <f t="shared" ref="E3:E14" si="0">SUM(F3:G3)</f>
        <v>1574</v>
      </c>
      <c r="F3" s="12">
        <v>1388</v>
      </c>
      <c r="G3" s="9">
        <f t="shared" ref="G3:G14" si="1">SUM(J3:K3)</f>
        <v>186</v>
      </c>
      <c r="H3" s="19">
        <f t="shared" ref="H3:H13" si="2">SUM(E3*0.7)</f>
        <v>1101.8</v>
      </c>
      <c r="I3" s="2"/>
      <c r="J3" s="4">
        <v>47</v>
      </c>
      <c r="K3" s="4">
        <v>139</v>
      </c>
    </row>
    <row r="4" spans="1:11" ht="18.75" customHeight="1" x14ac:dyDescent="0.4">
      <c r="A4" s="18" t="s">
        <v>12</v>
      </c>
      <c r="B4" s="1" t="s">
        <v>15</v>
      </c>
      <c r="C4" s="11" t="s">
        <v>17</v>
      </c>
      <c r="D4" s="11">
        <v>9922</v>
      </c>
      <c r="E4" s="1">
        <f t="shared" si="0"/>
        <v>3346</v>
      </c>
      <c r="F4" s="12">
        <v>2228</v>
      </c>
      <c r="G4" s="9">
        <f t="shared" si="1"/>
        <v>1118</v>
      </c>
      <c r="H4" s="19">
        <f t="shared" si="2"/>
        <v>2342.1999999999998</v>
      </c>
      <c r="I4" s="2"/>
      <c r="J4" s="4">
        <v>0</v>
      </c>
      <c r="K4" s="4">
        <v>1118</v>
      </c>
    </row>
    <row r="5" spans="1:11" ht="18.75" customHeight="1" x14ac:dyDescent="0.4">
      <c r="A5" s="18" t="s">
        <v>12</v>
      </c>
      <c r="B5" s="1" t="s">
        <v>15</v>
      </c>
      <c r="C5" s="11" t="s">
        <v>13</v>
      </c>
      <c r="D5" s="11">
        <v>1123</v>
      </c>
      <c r="E5" s="1">
        <f t="shared" si="0"/>
        <v>340</v>
      </c>
      <c r="F5" s="12">
        <v>301</v>
      </c>
      <c r="G5" s="9">
        <f t="shared" si="1"/>
        <v>39</v>
      </c>
      <c r="H5" s="19">
        <f t="shared" si="2"/>
        <v>237.99999999999997</v>
      </c>
      <c r="I5" s="2"/>
      <c r="J5" s="4">
        <v>9</v>
      </c>
      <c r="K5" s="4">
        <v>30</v>
      </c>
    </row>
    <row r="6" spans="1:11" ht="18.75" customHeight="1" x14ac:dyDescent="0.4">
      <c r="A6" s="18" t="s">
        <v>12</v>
      </c>
      <c r="B6" s="1" t="s">
        <v>15</v>
      </c>
      <c r="C6" s="11" t="s">
        <v>18</v>
      </c>
      <c r="D6" s="11">
        <v>1365</v>
      </c>
      <c r="E6" s="1">
        <f t="shared" si="0"/>
        <v>455</v>
      </c>
      <c r="F6" s="12">
        <v>341</v>
      </c>
      <c r="G6" s="9">
        <f t="shared" si="1"/>
        <v>114</v>
      </c>
      <c r="H6" s="19">
        <f t="shared" si="2"/>
        <v>318.5</v>
      </c>
      <c r="I6" s="2"/>
      <c r="J6" s="4">
        <v>10</v>
      </c>
      <c r="K6" s="4">
        <v>104</v>
      </c>
    </row>
    <row r="7" spans="1:11" ht="18.75" customHeight="1" x14ac:dyDescent="0.4">
      <c r="A7" s="18" t="s">
        <v>12</v>
      </c>
      <c r="B7" s="1" t="s">
        <v>15</v>
      </c>
      <c r="C7" s="11" t="s">
        <v>19</v>
      </c>
      <c r="D7" s="11">
        <v>816</v>
      </c>
      <c r="E7" s="1">
        <f t="shared" si="0"/>
        <v>232</v>
      </c>
      <c r="F7" s="12">
        <v>222</v>
      </c>
      <c r="G7" s="9">
        <f t="shared" si="1"/>
        <v>10</v>
      </c>
      <c r="H7" s="19">
        <f t="shared" si="2"/>
        <v>162.39999999999998</v>
      </c>
      <c r="I7" s="2"/>
      <c r="J7" s="4">
        <v>7</v>
      </c>
      <c r="K7" s="4">
        <v>3</v>
      </c>
    </row>
    <row r="8" spans="1:11" ht="18.75" customHeight="1" x14ac:dyDescent="0.4">
      <c r="A8" s="18" t="s">
        <v>12</v>
      </c>
      <c r="B8" s="1" t="s">
        <v>15</v>
      </c>
      <c r="C8" s="11" t="s">
        <v>20</v>
      </c>
      <c r="D8" s="11">
        <v>4810</v>
      </c>
      <c r="E8" s="1">
        <f t="shared" si="0"/>
        <v>1453</v>
      </c>
      <c r="F8" s="12">
        <v>1045</v>
      </c>
      <c r="G8" s="9">
        <f t="shared" si="1"/>
        <v>408</v>
      </c>
      <c r="H8" s="19">
        <f t="shared" si="2"/>
        <v>1017.0999999999999</v>
      </c>
      <c r="I8" s="2"/>
      <c r="J8" s="4">
        <v>0</v>
      </c>
      <c r="K8" s="4">
        <v>408</v>
      </c>
    </row>
    <row r="9" spans="1:11" ht="18.75" customHeight="1" x14ac:dyDescent="0.4">
      <c r="A9" s="18" t="s">
        <v>12</v>
      </c>
      <c r="B9" s="1" t="s">
        <v>15</v>
      </c>
      <c r="C9" s="11" t="s">
        <v>21</v>
      </c>
      <c r="D9" s="11">
        <v>372</v>
      </c>
      <c r="E9" s="1">
        <f t="shared" si="0"/>
        <v>100</v>
      </c>
      <c r="F9" s="12">
        <v>87</v>
      </c>
      <c r="G9" s="9">
        <f t="shared" si="1"/>
        <v>13</v>
      </c>
      <c r="H9" s="19">
        <f t="shared" si="2"/>
        <v>70</v>
      </c>
      <c r="I9" s="2"/>
      <c r="J9" s="4">
        <v>1</v>
      </c>
      <c r="K9" s="4">
        <v>12</v>
      </c>
    </row>
    <row r="10" spans="1:11" ht="18.75" customHeight="1" x14ac:dyDescent="0.4">
      <c r="A10" s="18" t="s">
        <v>12</v>
      </c>
      <c r="B10" s="1" t="s">
        <v>15</v>
      </c>
      <c r="C10" s="11" t="s">
        <v>22</v>
      </c>
      <c r="D10" s="11">
        <v>1565</v>
      </c>
      <c r="E10" s="1">
        <f t="shared" si="0"/>
        <v>429</v>
      </c>
      <c r="F10" s="12">
        <v>423</v>
      </c>
      <c r="G10" s="9">
        <f t="shared" si="1"/>
        <v>6</v>
      </c>
      <c r="H10" s="19">
        <f t="shared" si="2"/>
        <v>300.29999999999995</v>
      </c>
      <c r="I10" s="2"/>
      <c r="J10" s="4">
        <v>6</v>
      </c>
      <c r="K10" s="4">
        <v>0</v>
      </c>
    </row>
    <row r="11" spans="1:11" ht="18.75" customHeight="1" x14ac:dyDescent="0.4">
      <c r="A11" s="18" t="s">
        <v>12</v>
      </c>
      <c r="B11" s="1" t="s">
        <v>15</v>
      </c>
      <c r="C11" s="11" t="s">
        <v>23</v>
      </c>
      <c r="D11" s="11">
        <v>1209</v>
      </c>
      <c r="E11" s="1">
        <f t="shared" si="0"/>
        <v>321</v>
      </c>
      <c r="F11" s="12">
        <v>321</v>
      </c>
      <c r="G11" s="9">
        <f t="shared" si="1"/>
        <v>0</v>
      </c>
      <c r="H11" s="19">
        <f t="shared" si="2"/>
        <v>224.7</v>
      </c>
      <c r="I11" s="2"/>
      <c r="J11" s="4">
        <v>0</v>
      </c>
      <c r="K11" s="4">
        <v>0</v>
      </c>
    </row>
    <row r="12" spans="1:11" ht="18.75" customHeight="1" x14ac:dyDescent="0.4">
      <c r="A12" s="18" t="s">
        <v>12</v>
      </c>
      <c r="B12" s="1" t="s">
        <v>15</v>
      </c>
      <c r="C12" s="11" t="s">
        <v>24</v>
      </c>
      <c r="D12" s="11">
        <v>1005</v>
      </c>
      <c r="E12" s="1">
        <f t="shared" si="0"/>
        <v>258</v>
      </c>
      <c r="F12" s="12">
        <v>238</v>
      </c>
      <c r="G12" s="9">
        <f t="shared" si="1"/>
        <v>20</v>
      </c>
      <c r="H12" s="19">
        <f t="shared" si="2"/>
        <v>180.6</v>
      </c>
      <c r="I12" s="2"/>
      <c r="J12" s="4">
        <v>11</v>
      </c>
      <c r="K12" s="4">
        <v>9</v>
      </c>
    </row>
    <row r="13" spans="1:11" ht="18.75" customHeight="1" x14ac:dyDescent="0.4">
      <c r="A13" s="18" t="s">
        <v>12</v>
      </c>
      <c r="B13" s="1" t="s">
        <v>15</v>
      </c>
      <c r="C13" s="11" t="s">
        <v>25</v>
      </c>
      <c r="D13" s="11">
        <v>1767</v>
      </c>
      <c r="E13" s="1">
        <f t="shared" si="0"/>
        <v>454</v>
      </c>
      <c r="F13" s="12">
        <v>426</v>
      </c>
      <c r="G13" s="9">
        <f t="shared" si="1"/>
        <v>28</v>
      </c>
      <c r="H13" s="19">
        <f t="shared" si="2"/>
        <v>317.79999999999995</v>
      </c>
      <c r="I13" s="2"/>
      <c r="J13" s="4">
        <v>11</v>
      </c>
      <c r="K13" s="4">
        <v>17</v>
      </c>
    </row>
    <row r="14" spans="1:11" ht="18.75" customHeight="1" x14ac:dyDescent="0.4">
      <c r="A14" s="18" t="s">
        <v>12</v>
      </c>
      <c r="B14" s="1" t="s">
        <v>15</v>
      </c>
      <c r="C14" s="11" t="s">
        <v>26</v>
      </c>
      <c r="D14" s="11">
        <v>0</v>
      </c>
      <c r="E14" s="1">
        <f t="shared" si="0"/>
        <v>0</v>
      </c>
      <c r="F14" s="12">
        <v>0</v>
      </c>
      <c r="G14" s="9">
        <f t="shared" si="1"/>
        <v>0</v>
      </c>
      <c r="H14" s="18">
        <f t="shared" ref="H3:H14" si="3">SUM(E14*0.7)</f>
        <v>0</v>
      </c>
      <c r="I14" s="2"/>
      <c r="J14" s="4">
        <v>0</v>
      </c>
      <c r="K14" s="4">
        <v>0</v>
      </c>
    </row>
    <row r="15" spans="1:11" ht="18.75" customHeight="1" x14ac:dyDescent="0.4">
      <c r="A15" s="20" t="s">
        <v>10</v>
      </c>
      <c r="B15" s="20"/>
      <c r="C15" s="20"/>
      <c r="D15" s="1">
        <f>SUM(D2:D14)</f>
        <v>34700</v>
      </c>
      <c r="E15" s="1">
        <f t="shared" ref="E15:H15" si="4">SUM(E2:E14)</f>
        <v>10428</v>
      </c>
      <c r="F15" s="1">
        <f t="shared" si="4"/>
        <v>8370</v>
      </c>
      <c r="G15" s="1">
        <f t="shared" si="4"/>
        <v>2058</v>
      </c>
      <c r="H15" s="1">
        <f t="shared" si="4"/>
        <v>7299.5999999999995</v>
      </c>
      <c r="I15" s="3"/>
      <c r="J15" s="9">
        <f>SUM(J2:J14)</f>
        <v>140</v>
      </c>
      <c r="K15" s="9">
        <f>SUM(K2:K14)</f>
        <v>1918</v>
      </c>
    </row>
    <row r="16" spans="1:11" ht="48" customHeight="1" x14ac:dyDescent="0.4">
      <c r="A16" s="21" t="s">
        <v>11</v>
      </c>
      <c r="B16" s="21"/>
      <c r="C16" s="21"/>
      <c r="D16" s="21"/>
      <c r="E16" s="21"/>
      <c r="F16" s="21"/>
      <c r="G16" s="21"/>
      <c r="H16" s="21"/>
      <c r="I16" s="14"/>
      <c r="J16" s="15"/>
      <c r="K16" s="15"/>
    </row>
  </sheetData>
  <mergeCells count="2">
    <mergeCell ref="A15:C15"/>
    <mergeCell ref="A16:H1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御前崎市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2018-03-09T05:33:41Z</dcterms:modified>
</cp:coreProperties>
</file>