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1CD2FC75-33A7-489F-929D-1ED979AB0118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蕨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1" l="1"/>
  <c r="F31" i="1"/>
  <c r="G31" i="1"/>
  <c r="H31" i="1"/>
  <c r="I31" i="1"/>
  <c r="D3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2" i="1"/>
  <c r="L31" i="1" l="1"/>
  <c r="K31" i="1"/>
</calcChain>
</file>

<file path=xl/sharedStrings.xml><?xml version="1.0" encoding="utf-8"?>
<sst xmlns="http://schemas.openxmlformats.org/spreadsheetml/2006/main" count="100" uniqueCount="45">
  <si>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</si>
  <si>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</si>
  <si>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</si>
  <si>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</si>
  <si>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</si>
  <si>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</si>
  <si>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</si>
  <si>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</si>
  <si>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</si>
  <si>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</si>
  <si>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</si>
  <si>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</si>
  <si>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</si>
  <si>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</si>
  <si>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南町(1)</t>
  </si>
  <si>
    <t>南町(2)</t>
  </si>
  <si>
    <t>中央(1)</t>
  </si>
  <si>
    <t>中央(2)</t>
  </si>
  <si>
    <t>中央(3)</t>
  </si>
  <si>
    <t>中央(4)</t>
  </si>
  <si>
    <t>中央(5)</t>
  </si>
  <si>
    <t>中央(6)</t>
  </si>
  <si>
    <t>中央(7)</t>
  </si>
  <si>
    <t>南町(3)</t>
  </si>
  <si>
    <t>蕨市</t>
  </si>
  <si>
    <t>錦町(1)</t>
  </si>
  <si>
    <t>錦町(2)</t>
  </si>
  <si>
    <t>錦町(3)</t>
  </si>
  <si>
    <t>錦町(4)</t>
  </si>
  <si>
    <t>錦町(5)</t>
  </si>
  <si>
    <t>錦町(6)</t>
  </si>
  <si>
    <t>北町(1)</t>
  </si>
  <si>
    <t>北町(2)</t>
  </si>
  <si>
    <t>北町(3)</t>
  </si>
  <si>
    <t>北町(4)</t>
  </si>
  <si>
    <t>北町(5)</t>
  </si>
  <si>
    <t>南町(4)</t>
  </si>
  <si>
    <t>塚越(1)</t>
  </si>
  <si>
    <t>塚越(2)</t>
  </si>
  <si>
    <t>塚越(3)</t>
  </si>
  <si>
    <t>塚越(4)</t>
  </si>
  <si>
    <t>塚越(5)</t>
  </si>
  <si>
    <t>塚越(6)</t>
  </si>
  <si>
    <t>塚越(7)</t>
  </si>
  <si>
    <t>蕨市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</si>
</sst>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8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6" fillId="4" borderId="1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32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5" t="s">
        <v>7</v>
      </c>
      <c r="I1" s="15" t="s">
        <v>8</v>
      </c>
      <c r="J1" s="16"/>
      <c r="K1" s="17" t="s">
        <v>9</v>
      </c>
      <c r="L1" s="17" t="s">
        <v>10</v>
      </c>
    </row>
    <row r="2" spans="1:12" ht="18.75" customHeight="1" x14ac:dyDescent="0.4">
      <c r="A2" s="10" t="s">
        <v>13</v>
      </c>
      <c r="B2" s="12" t="s">
        <v>44</v>
      </c>
      <c r="C2" s="3" t="s">
        <v>25</v>
      </c>
      <c r="D2" s="4">
        <v>1761</v>
      </c>
      <c r="E2" s="4">
        <f>SUM(F2:G2)</f>
        <v>779</v>
      </c>
      <c r="F2" s="3">
        <v>201</v>
      </c>
      <c r="G2" s="22">
        <f t="shared" ref="G2:G29" si="0">SUM(K2:L2)</f>
        <v>578</v>
      </c>
      <c r="H2" s="3">
        <v>146</v>
      </c>
      <c r="I2" s="10">
        <f>SUM(E2*0.7)</f>
        <v>545.29999999999995</v>
      </c>
      <c r="J2" s="7"/>
      <c r="K2" s="11">
        <v>92</v>
      </c>
      <c r="L2" s="11">
        <v>486</v>
      </c>
    </row>
    <row r="3" spans="1:12" ht="18.75" customHeight="1" x14ac:dyDescent="0.4">
      <c r="A3" s="10" t="s">
        <v>13</v>
      </c>
      <c r="B3" s="12" t="s">
        <v>24</v>
      </c>
      <c r="C3" s="3" t="s">
        <v>26</v>
      </c>
      <c r="D3" s="4">
        <v>2322</v>
      </c>
      <c r="E3" s="4">
        <f t="shared" ref="E3:E30" si="1">SUM(F3:G3)</f>
        <v>1109</v>
      </c>
      <c r="F3" s="3">
        <v>393</v>
      </c>
      <c r="G3" s="22">
        <f t="shared" si="0"/>
        <v>716</v>
      </c>
      <c r="H3" s="3">
        <v>77</v>
      </c>
      <c r="I3" s="19">
        <f t="shared" ref="I3:I30" si="2">SUM(E3*0.7)</f>
        <v>776.3</v>
      </c>
      <c r="J3" s="7"/>
      <c r="K3" s="11">
        <v>59</v>
      </c>
      <c r="L3" s="11">
        <v>657</v>
      </c>
    </row>
    <row r="4" spans="1:12" ht="18.75" customHeight="1" x14ac:dyDescent="0.4">
      <c r="A4" s="10" t="s">
        <v>13</v>
      </c>
      <c r="B4" s="12" t="s">
        <v>24</v>
      </c>
      <c r="C4" s="3" t="s">
        <v>27</v>
      </c>
      <c r="D4" s="4">
        <v>1205</v>
      </c>
      <c r="E4" s="4">
        <f t="shared" si="1"/>
        <v>461</v>
      </c>
      <c r="F4" s="3">
        <v>328</v>
      </c>
      <c r="G4" s="22">
        <f t="shared" si="0"/>
        <v>133</v>
      </c>
      <c r="H4" s="3">
        <v>54</v>
      </c>
      <c r="I4" s="19">
        <f t="shared" si="2"/>
        <v>322.7</v>
      </c>
      <c r="J4" s="7"/>
      <c r="K4" s="11">
        <v>0</v>
      </c>
      <c r="L4" s="11">
        <v>133</v>
      </c>
    </row>
    <row r="5" spans="1:12" ht="18.75" customHeight="1" x14ac:dyDescent="0.4">
      <c r="A5" s="10" t="s">
        <v>13</v>
      </c>
      <c r="B5" s="12" t="s">
        <v>24</v>
      </c>
      <c r="C5" s="3" t="s">
        <v>28</v>
      </c>
      <c r="D5" s="4">
        <v>1945</v>
      </c>
      <c r="E5" s="4">
        <f t="shared" si="1"/>
        <v>795</v>
      </c>
      <c r="F5" s="3">
        <v>323</v>
      </c>
      <c r="G5" s="22">
        <f t="shared" si="0"/>
        <v>472</v>
      </c>
      <c r="H5" s="3">
        <v>41</v>
      </c>
      <c r="I5" s="19">
        <f t="shared" si="2"/>
        <v>556.5</v>
      </c>
      <c r="J5" s="7"/>
      <c r="K5" s="11">
        <v>54</v>
      </c>
      <c r="L5" s="11">
        <v>418</v>
      </c>
    </row>
    <row r="6" spans="1:12" ht="18.75" customHeight="1" x14ac:dyDescent="0.4">
      <c r="A6" s="10" t="s">
        <v>13</v>
      </c>
      <c r="B6" s="12" t="s">
        <v>24</v>
      </c>
      <c r="C6" s="3" t="s">
        <v>29</v>
      </c>
      <c r="D6" s="4">
        <v>1249</v>
      </c>
      <c r="E6" s="4">
        <f t="shared" si="1"/>
        <v>540</v>
      </c>
      <c r="F6" s="3">
        <v>331</v>
      </c>
      <c r="G6" s="22">
        <f t="shared" si="0"/>
        <v>209</v>
      </c>
      <c r="H6" s="3">
        <v>74</v>
      </c>
      <c r="I6" s="19">
        <f t="shared" si="2"/>
        <v>378</v>
      </c>
      <c r="J6" s="7"/>
      <c r="K6" s="11">
        <v>0</v>
      </c>
      <c r="L6" s="11">
        <v>209</v>
      </c>
    </row>
    <row r="7" spans="1:12" ht="18.75" customHeight="1" x14ac:dyDescent="0.4">
      <c r="A7" s="10" t="s">
        <v>13</v>
      </c>
      <c r="B7" s="12" t="s">
        <v>24</v>
      </c>
      <c r="C7" s="3" t="s">
        <v>30</v>
      </c>
      <c r="D7" s="4">
        <v>1583</v>
      </c>
      <c r="E7" s="4">
        <f t="shared" si="1"/>
        <v>797</v>
      </c>
      <c r="F7" s="3">
        <v>286</v>
      </c>
      <c r="G7" s="22">
        <f t="shared" si="0"/>
        <v>511</v>
      </c>
      <c r="H7" s="3">
        <v>47</v>
      </c>
      <c r="I7" s="19">
        <f t="shared" si="2"/>
        <v>557.9</v>
      </c>
      <c r="J7" s="7"/>
      <c r="K7" s="11">
        <v>42</v>
      </c>
      <c r="L7" s="11">
        <v>469</v>
      </c>
    </row>
    <row r="8" spans="1:12" ht="18.75" customHeight="1" x14ac:dyDescent="0.4">
      <c r="A8" s="10" t="s">
        <v>13</v>
      </c>
      <c r="B8" s="12" t="s">
        <v>24</v>
      </c>
      <c r="C8" s="3" t="s">
        <v>31</v>
      </c>
      <c r="D8" s="4">
        <v>3375</v>
      </c>
      <c r="E8" s="4">
        <f t="shared" si="1"/>
        <v>1779</v>
      </c>
      <c r="F8" s="3">
        <v>583</v>
      </c>
      <c r="G8" s="22">
        <f t="shared" si="0"/>
        <v>1196</v>
      </c>
      <c r="H8" s="3">
        <v>122</v>
      </c>
      <c r="I8" s="19">
        <f t="shared" si="2"/>
        <v>1245.3</v>
      </c>
      <c r="J8" s="7"/>
      <c r="K8" s="11">
        <v>267</v>
      </c>
      <c r="L8" s="11">
        <v>929</v>
      </c>
    </row>
    <row r="9" spans="1:12" ht="18.75" customHeight="1" x14ac:dyDescent="0.4">
      <c r="A9" s="10" t="s">
        <v>13</v>
      </c>
      <c r="B9" s="12" t="s">
        <v>24</v>
      </c>
      <c r="C9" s="3" t="s">
        <v>32</v>
      </c>
      <c r="D9" s="4">
        <v>1738</v>
      </c>
      <c r="E9" s="4">
        <f t="shared" si="1"/>
        <v>890</v>
      </c>
      <c r="F9" s="3">
        <v>339</v>
      </c>
      <c r="G9" s="22">
        <f t="shared" si="0"/>
        <v>551</v>
      </c>
      <c r="H9" s="3">
        <v>93</v>
      </c>
      <c r="I9" s="19">
        <f t="shared" si="2"/>
        <v>623</v>
      </c>
      <c r="J9" s="7"/>
      <c r="K9" s="11">
        <v>80</v>
      </c>
      <c r="L9" s="11">
        <v>471</v>
      </c>
    </row>
    <row r="10" spans="1:12" ht="18.75" customHeight="1" x14ac:dyDescent="0.4">
      <c r="A10" s="10" t="s">
        <v>13</v>
      </c>
      <c r="B10" s="12" t="s">
        <v>24</v>
      </c>
      <c r="C10" s="3" t="s">
        <v>33</v>
      </c>
      <c r="D10" s="4">
        <v>839</v>
      </c>
      <c r="E10" s="4">
        <f t="shared" si="1"/>
        <v>315</v>
      </c>
      <c r="F10" s="3">
        <v>211</v>
      </c>
      <c r="G10" s="22">
        <f t="shared" si="0"/>
        <v>104</v>
      </c>
      <c r="H10" s="3">
        <v>64</v>
      </c>
      <c r="I10" s="19">
        <f t="shared" si="2"/>
        <v>220.5</v>
      </c>
      <c r="J10" s="7"/>
      <c r="K10" s="11">
        <v>0</v>
      </c>
      <c r="L10" s="11">
        <v>104</v>
      </c>
    </row>
    <row r="11" spans="1:12" ht="18.75" customHeight="1" x14ac:dyDescent="0.4">
      <c r="A11" s="10" t="s">
        <v>13</v>
      </c>
      <c r="B11" s="12" t="s">
        <v>24</v>
      </c>
      <c r="C11" s="3" t="s">
        <v>34</v>
      </c>
      <c r="D11" s="4">
        <v>3036</v>
      </c>
      <c r="E11" s="4">
        <f t="shared" si="1"/>
        <v>1195</v>
      </c>
      <c r="F11" s="3">
        <v>440</v>
      </c>
      <c r="G11" s="22">
        <f t="shared" si="0"/>
        <v>755</v>
      </c>
      <c r="H11" s="3">
        <v>80</v>
      </c>
      <c r="I11" s="19">
        <f t="shared" si="2"/>
        <v>836.5</v>
      </c>
      <c r="J11" s="7"/>
      <c r="K11" s="11">
        <v>439</v>
      </c>
      <c r="L11" s="11">
        <v>316</v>
      </c>
    </row>
    <row r="12" spans="1:12" ht="18.75" customHeight="1" x14ac:dyDescent="0.4">
      <c r="A12" s="10" t="s">
        <v>13</v>
      </c>
      <c r="B12" s="12" t="s">
        <v>24</v>
      </c>
      <c r="C12" s="3" t="s">
        <v>35</v>
      </c>
      <c r="D12" s="4">
        <v>2167</v>
      </c>
      <c r="E12" s="4">
        <f t="shared" si="1"/>
        <v>731</v>
      </c>
      <c r="F12" s="3">
        <v>229</v>
      </c>
      <c r="G12" s="22">
        <f t="shared" si="0"/>
        <v>502</v>
      </c>
      <c r="H12" s="3">
        <v>70</v>
      </c>
      <c r="I12" s="19">
        <f t="shared" si="2"/>
        <v>511.7</v>
      </c>
      <c r="J12" s="7"/>
      <c r="K12" s="11">
        <v>314</v>
      </c>
      <c r="L12" s="11">
        <v>188</v>
      </c>
    </row>
    <row r="13" spans="1:12" ht="18.75" customHeight="1" x14ac:dyDescent="0.4">
      <c r="A13" s="10" t="s">
        <v>13</v>
      </c>
      <c r="B13" s="12" t="s">
        <v>24</v>
      </c>
      <c r="C13" s="3" t="s">
        <v>16</v>
      </c>
      <c r="D13" s="4">
        <v>4190</v>
      </c>
      <c r="E13" s="4">
        <f t="shared" si="1"/>
        <v>1982</v>
      </c>
      <c r="F13" s="3">
        <v>96</v>
      </c>
      <c r="G13" s="22">
        <f t="shared" si="0"/>
        <v>1886</v>
      </c>
      <c r="H13" s="3">
        <v>310</v>
      </c>
      <c r="I13" s="19">
        <f t="shared" si="2"/>
        <v>1387.3999999999999</v>
      </c>
      <c r="J13" s="7"/>
      <c r="K13" s="11">
        <v>1285</v>
      </c>
      <c r="L13" s="11">
        <v>601</v>
      </c>
    </row>
    <row r="14" spans="1:12" ht="18.75" customHeight="1" x14ac:dyDescent="0.4">
      <c r="A14" s="10" t="s">
        <v>13</v>
      </c>
      <c r="B14" s="12" t="s">
        <v>24</v>
      </c>
      <c r="C14" s="3" t="s">
        <v>17</v>
      </c>
      <c r="D14" s="4">
        <v>3983</v>
      </c>
      <c r="E14" s="4">
        <f t="shared" si="1"/>
        <v>1768</v>
      </c>
      <c r="F14" s="3">
        <v>645</v>
      </c>
      <c r="G14" s="22">
        <f t="shared" si="0"/>
        <v>1123</v>
      </c>
      <c r="H14" s="3">
        <v>100</v>
      </c>
      <c r="I14" s="19">
        <f t="shared" si="2"/>
        <v>1237.5999999999999</v>
      </c>
      <c r="J14" s="7"/>
      <c r="K14" s="11">
        <v>327</v>
      </c>
      <c r="L14" s="11">
        <v>796</v>
      </c>
    </row>
    <row r="15" spans="1:12" ht="18.75" customHeight="1" x14ac:dyDescent="0.4">
      <c r="A15" s="10" t="s">
        <v>13</v>
      </c>
      <c r="B15" s="12" t="s">
        <v>24</v>
      </c>
      <c r="C15" s="3" t="s">
        <v>18</v>
      </c>
      <c r="D15" s="4">
        <v>3091</v>
      </c>
      <c r="E15" s="4">
        <f t="shared" si="1"/>
        <v>1620</v>
      </c>
      <c r="F15" s="3">
        <v>350</v>
      </c>
      <c r="G15" s="22">
        <f t="shared" si="0"/>
        <v>1270</v>
      </c>
      <c r="H15" s="3">
        <v>212</v>
      </c>
      <c r="I15" s="19">
        <f t="shared" si="2"/>
        <v>1134</v>
      </c>
      <c r="J15" s="7"/>
      <c r="K15" s="11">
        <v>321</v>
      </c>
      <c r="L15" s="11">
        <v>949</v>
      </c>
    </row>
    <row r="16" spans="1:12" ht="18.75" customHeight="1" x14ac:dyDescent="0.4">
      <c r="A16" s="10" t="s">
        <v>13</v>
      </c>
      <c r="B16" s="12" t="s">
        <v>24</v>
      </c>
      <c r="C16" s="3" t="s">
        <v>19</v>
      </c>
      <c r="D16" s="4">
        <v>2221</v>
      </c>
      <c r="E16" s="4">
        <f t="shared" si="1"/>
        <v>1037</v>
      </c>
      <c r="F16" s="3">
        <v>504</v>
      </c>
      <c r="G16" s="22">
        <f t="shared" si="0"/>
        <v>533</v>
      </c>
      <c r="H16" s="3">
        <v>150</v>
      </c>
      <c r="I16" s="19">
        <f t="shared" si="2"/>
        <v>725.9</v>
      </c>
      <c r="J16" s="7"/>
      <c r="K16" s="11">
        <v>21</v>
      </c>
      <c r="L16" s="11">
        <v>512</v>
      </c>
    </row>
    <row r="17" spans="1:12" ht="18.75" customHeight="1" x14ac:dyDescent="0.4">
      <c r="A17" s="10" t="s">
        <v>13</v>
      </c>
      <c r="B17" s="12" t="s">
        <v>24</v>
      </c>
      <c r="C17" s="3" t="s">
        <v>20</v>
      </c>
      <c r="D17" s="4">
        <v>1857</v>
      </c>
      <c r="E17" s="4">
        <f t="shared" si="1"/>
        <v>833</v>
      </c>
      <c r="F17" s="3">
        <v>364</v>
      </c>
      <c r="G17" s="22">
        <f t="shared" si="0"/>
        <v>469</v>
      </c>
      <c r="H17" s="3">
        <v>96</v>
      </c>
      <c r="I17" s="19">
        <f t="shared" si="2"/>
        <v>583.09999999999991</v>
      </c>
      <c r="J17" s="7"/>
      <c r="K17" s="11">
        <v>90</v>
      </c>
      <c r="L17" s="11">
        <v>379</v>
      </c>
    </row>
    <row r="18" spans="1:12" ht="18.75" customHeight="1" x14ac:dyDescent="0.4">
      <c r="A18" s="10" t="s">
        <v>13</v>
      </c>
      <c r="B18" s="12" t="s">
        <v>24</v>
      </c>
      <c r="C18" s="3" t="s">
        <v>21</v>
      </c>
      <c r="D18" s="4">
        <v>2336</v>
      </c>
      <c r="E18" s="4">
        <f t="shared" si="1"/>
        <v>962</v>
      </c>
      <c r="F18" s="3">
        <v>539</v>
      </c>
      <c r="G18" s="22">
        <f t="shared" si="0"/>
        <v>423</v>
      </c>
      <c r="H18" s="3">
        <v>93</v>
      </c>
      <c r="I18" s="19">
        <f t="shared" si="2"/>
        <v>673.4</v>
      </c>
      <c r="J18" s="7"/>
      <c r="K18" s="11">
        <v>29</v>
      </c>
      <c r="L18" s="11">
        <v>394</v>
      </c>
    </row>
    <row r="19" spans="1:12" ht="18.75" customHeight="1" x14ac:dyDescent="0.4">
      <c r="A19" s="10" t="s">
        <v>13</v>
      </c>
      <c r="B19" s="12" t="s">
        <v>24</v>
      </c>
      <c r="C19" s="3" t="s">
        <v>22</v>
      </c>
      <c r="D19" s="4">
        <v>3375</v>
      </c>
      <c r="E19" s="4">
        <f t="shared" si="1"/>
        <v>1318</v>
      </c>
      <c r="F19" s="3">
        <v>715</v>
      </c>
      <c r="G19" s="22">
        <f t="shared" si="0"/>
        <v>603</v>
      </c>
      <c r="H19" s="3">
        <v>88</v>
      </c>
      <c r="I19" s="19">
        <f t="shared" si="2"/>
        <v>922.59999999999991</v>
      </c>
      <c r="J19" s="7"/>
      <c r="K19" s="11">
        <v>171</v>
      </c>
      <c r="L19" s="11">
        <v>432</v>
      </c>
    </row>
    <row r="20" spans="1:12" ht="18.75" customHeight="1" x14ac:dyDescent="0.4">
      <c r="A20" s="10" t="s">
        <v>13</v>
      </c>
      <c r="B20" s="12" t="s">
        <v>24</v>
      </c>
      <c r="C20" s="3" t="s">
        <v>14</v>
      </c>
      <c r="D20" s="4">
        <v>2456</v>
      </c>
      <c r="E20" s="4">
        <f t="shared" si="1"/>
        <v>1167</v>
      </c>
      <c r="F20" s="3">
        <v>570</v>
      </c>
      <c r="G20" s="22">
        <f t="shared" si="0"/>
        <v>597</v>
      </c>
      <c r="H20" s="3">
        <v>62</v>
      </c>
      <c r="I20" s="19">
        <f t="shared" si="2"/>
        <v>816.9</v>
      </c>
      <c r="J20" s="7"/>
      <c r="K20" s="11">
        <v>58</v>
      </c>
      <c r="L20" s="11">
        <v>539</v>
      </c>
    </row>
    <row r="21" spans="1:12" ht="18.75" customHeight="1" x14ac:dyDescent="0.4">
      <c r="A21" s="10" t="s">
        <v>13</v>
      </c>
      <c r="B21" s="12" t="s">
        <v>24</v>
      </c>
      <c r="C21" s="3" t="s">
        <v>15</v>
      </c>
      <c r="D21" s="4">
        <v>3703</v>
      </c>
      <c r="E21" s="4">
        <f t="shared" si="1"/>
        <v>1503</v>
      </c>
      <c r="F21" s="3">
        <v>605</v>
      </c>
      <c r="G21" s="22">
        <f t="shared" si="0"/>
        <v>898</v>
      </c>
      <c r="H21" s="3">
        <v>98</v>
      </c>
      <c r="I21" s="19">
        <f t="shared" si="2"/>
        <v>1052.0999999999999</v>
      </c>
      <c r="J21" s="7"/>
      <c r="K21" s="11">
        <v>294</v>
      </c>
      <c r="L21" s="11">
        <v>604</v>
      </c>
    </row>
    <row r="22" spans="1:12" ht="18.75" customHeight="1" x14ac:dyDescent="0.4">
      <c r="A22" s="10" t="s">
        <v>13</v>
      </c>
      <c r="B22" s="12" t="s">
        <v>24</v>
      </c>
      <c r="C22" s="3" t="s">
        <v>23</v>
      </c>
      <c r="D22" s="4">
        <v>2768</v>
      </c>
      <c r="E22" s="4">
        <f t="shared" si="1"/>
        <v>1433</v>
      </c>
      <c r="F22" s="3">
        <v>501</v>
      </c>
      <c r="G22" s="22">
        <f t="shared" si="0"/>
        <v>932</v>
      </c>
      <c r="H22" s="3">
        <v>147</v>
      </c>
      <c r="I22" s="19">
        <f t="shared" si="2"/>
        <v>1003.0999999999999</v>
      </c>
      <c r="J22" s="7"/>
      <c r="K22" s="11">
        <v>234</v>
      </c>
      <c r="L22" s="11">
        <v>698</v>
      </c>
    </row>
    <row r="23" spans="1:12" ht="18.75" customHeight="1" x14ac:dyDescent="0.4">
      <c r="A23" s="10" t="s">
        <v>13</v>
      </c>
      <c r="B23" s="12" t="s">
        <v>24</v>
      </c>
      <c r="C23" s="3" t="s">
        <v>36</v>
      </c>
      <c r="D23" s="4">
        <v>3895</v>
      </c>
      <c r="E23" s="4">
        <f t="shared" si="1"/>
        <v>1594</v>
      </c>
      <c r="F23" s="3">
        <v>840</v>
      </c>
      <c r="G23" s="22">
        <f t="shared" si="0"/>
        <v>754</v>
      </c>
      <c r="H23" s="3">
        <v>78</v>
      </c>
      <c r="I23" s="19">
        <f t="shared" si="2"/>
        <v>1115.8</v>
      </c>
      <c r="J23" s="7"/>
      <c r="K23" s="11">
        <v>219</v>
      </c>
      <c r="L23" s="11">
        <v>535</v>
      </c>
    </row>
    <row r="24" spans="1:12" ht="18.75" customHeight="1" x14ac:dyDescent="0.4">
      <c r="A24" s="10" t="s">
        <v>13</v>
      </c>
      <c r="B24" s="12" t="s">
        <v>24</v>
      </c>
      <c r="C24" s="3" t="s">
        <v>37</v>
      </c>
      <c r="D24" s="4">
        <v>2020</v>
      </c>
      <c r="E24" s="4">
        <f t="shared" si="1"/>
        <v>963</v>
      </c>
      <c r="F24" s="3">
        <v>252</v>
      </c>
      <c r="G24" s="22">
        <f t="shared" si="0"/>
        <v>711</v>
      </c>
      <c r="H24" s="3">
        <v>249</v>
      </c>
      <c r="I24" s="19">
        <f t="shared" si="2"/>
        <v>674.09999999999991</v>
      </c>
      <c r="J24" s="7"/>
      <c r="K24" s="11">
        <v>256</v>
      </c>
      <c r="L24" s="11">
        <v>455</v>
      </c>
    </row>
    <row r="25" spans="1:12" ht="18.75" customHeight="1" x14ac:dyDescent="0.4">
      <c r="A25" s="10" t="s">
        <v>13</v>
      </c>
      <c r="B25" s="12" t="s">
        <v>24</v>
      </c>
      <c r="C25" s="3" t="s">
        <v>38</v>
      </c>
      <c r="D25" s="4">
        <v>2127</v>
      </c>
      <c r="E25" s="4">
        <f t="shared" si="1"/>
        <v>1142</v>
      </c>
      <c r="F25" s="3">
        <v>258</v>
      </c>
      <c r="G25" s="22">
        <f t="shared" si="0"/>
        <v>884</v>
      </c>
      <c r="H25" s="3">
        <v>121</v>
      </c>
      <c r="I25" s="19">
        <f t="shared" si="2"/>
        <v>799.4</v>
      </c>
      <c r="J25" s="7"/>
      <c r="K25" s="11">
        <v>69</v>
      </c>
      <c r="L25" s="11">
        <v>815</v>
      </c>
    </row>
    <row r="26" spans="1:12" ht="18.75" customHeight="1" x14ac:dyDescent="0.4">
      <c r="A26" s="10" t="s">
        <v>13</v>
      </c>
      <c r="B26" s="12" t="s">
        <v>24</v>
      </c>
      <c r="C26" s="3" t="s">
        <v>39</v>
      </c>
      <c r="D26" s="4">
        <v>2184</v>
      </c>
      <c r="E26" s="4">
        <f t="shared" si="1"/>
        <v>1061</v>
      </c>
      <c r="F26" s="3">
        <v>391</v>
      </c>
      <c r="G26" s="22">
        <f t="shared" si="0"/>
        <v>670</v>
      </c>
      <c r="H26" s="3">
        <v>99</v>
      </c>
      <c r="I26" s="19">
        <f t="shared" si="2"/>
        <v>742.69999999999993</v>
      </c>
      <c r="J26" s="7"/>
      <c r="K26" s="11">
        <v>39</v>
      </c>
      <c r="L26" s="11">
        <v>631</v>
      </c>
    </row>
    <row r="27" spans="1:12" ht="18.75" customHeight="1" x14ac:dyDescent="0.4">
      <c r="A27" s="10" t="s">
        <v>13</v>
      </c>
      <c r="B27" s="12" t="s">
        <v>24</v>
      </c>
      <c r="C27" s="3" t="s">
        <v>40</v>
      </c>
      <c r="D27" s="4">
        <v>1587</v>
      </c>
      <c r="E27" s="4">
        <f t="shared" si="1"/>
        <v>876</v>
      </c>
      <c r="F27" s="3">
        <v>259</v>
      </c>
      <c r="G27" s="22">
        <f t="shared" si="0"/>
        <v>617</v>
      </c>
      <c r="H27" s="3">
        <v>28</v>
      </c>
      <c r="I27" s="19">
        <f t="shared" si="2"/>
        <v>613.19999999999993</v>
      </c>
      <c r="J27" s="7"/>
      <c r="K27" s="11">
        <v>358</v>
      </c>
      <c r="L27" s="11">
        <v>259</v>
      </c>
    </row>
    <row r="28" spans="1:12" ht="18.75" customHeight="1" x14ac:dyDescent="0.4">
      <c r="A28" s="10" t="s">
        <v>13</v>
      </c>
      <c r="B28" s="12" t="s">
        <v>24</v>
      </c>
      <c r="C28" s="3" t="s">
        <v>41</v>
      </c>
      <c r="D28" s="4">
        <v>3928</v>
      </c>
      <c r="E28" s="4">
        <f t="shared" si="1"/>
        <v>1845</v>
      </c>
      <c r="F28" s="3">
        <v>433</v>
      </c>
      <c r="G28" s="22">
        <f t="shared" si="0"/>
        <v>1412</v>
      </c>
      <c r="H28" s="3">
        <v>208</v>
      </c>
      <c r="I28" s="19">
        <f t="shared" si="2"/>
        <v>1291.5</v>
      </c>
      <c r="J28" s="7"/>
      <c r="K28" s="11">
        <v>521</v>
      </c>
      <c r="L28" s="11">
        <v>891</v>
      </c>
    </row>
    <row r="29" spans="1:12" ht="18.75" customHeight="1" x14ac:dyDescent="0.4">
      <c r="A29" s="10" t="s">
        <v>13</v>
      </c>
      <c r="B29" s="12" t="s">
        <v>24</v>
      </c>
      <c r="C29" s="3" t="s">
        <v>42</v>
      </c>
      <c r="D29" s="4">
        <v>2234</v>
      </c>
      <c r="E29" s="4">
        <f t="shared" si="1"/>
        <v>1040</v>
      </c>
      <c r="F29" s="3">
        <v>410</v>
      </c>
      <c r="G29" s="22">
        <f t="shared" si="0"/>
        <v>630</v>
      </c>
      <c r="H29" s="3">
        <v>70</v>
      </c>
      <c r="I29" s="19">
        <f t="shared" si="2"/>
        <v>728</v>
      </c>
      <c r="J29" s="7"/>
      <c r="K29" s="11">
        <v>155</v>
      </c>
      <c r="L29" s="11">
        <v>475</v>
      </c>
    </row>
    <row r="30" spans="1:12" ht="18.75" customHeight="1" x14ac:dyDescent="0.4">
      <c r="A30" s="10" t="s">
        <v>13</v>
      </c>
      <c r="B30" s="12" t="s">
        <v>24</v>
      </c>
      <c r="C30" s="3" t="s">
        <v>43</v>
      </c>
      <c r="D30" s="4">
        <v>2434</v>
      </c>
      <c r="E30" s="4">
        <f t="shared" si="1"/>
        <v>1225</v>
      </c>
      <c r="F30" s="3">
        <v>425</v>
      </c>
      <c r="G30" s="22">
        <f>SUM(K30:L30)</f>
        <v>800</v>
      </c>
      <c r="H30" s="3">
        <v>81</v>
      </c>
      <c r="I30" s="19">
        <f t="shared" si="2"/>
        <v>857.5</v>
      </c>
      <c r="J30" s="7"/>
      <c r="K30" s="11">
        <v>158</v>
      </c>
      <c r="L30" s="11">
        <v>642</v>
      </c>
    </row>
    <row r="31" spans="1:12" ht="18.75" customHeight="1" x14ac:dyDescent="0.4">
      <c r="A31" s="20" t="s">
        <v>11</v>
      </c>
      <c r="B31" s="20"/>
      <c r="C31" s="20"/>
      <c r="D31" s="5">
        <f>SUM(D2:D30)</f>
        <v>71609</v>
      </c>
      <c r="E31" s="5">
        <f t="shared" ref="E31:I31" si="3">SUM(E2:E30)</f>
        <v>32760</v>
      </c>
      <c r="F31" s="5">
        <f t="shared" si="3"/>
        <v>11821</v>
      </c>
      <c r="G31" s="5">
        <f t="shared" si="3"/>
        <v>20939</v>
      </c>
      <c r="H31" s="5">
        <f t="shared" si="3"/>
        <v>3158</v>
      </c>
      <c r="I31" s="5">
        <f t="shared" si="3"/>
        <v>22932</v>
      </c>
      <c r="J31" s="8"/>
      <c r="K31" s="18">
        <f>SUM(K2:K30)</f>
        <v>5952</v>
      </c>
      <c r="L31" s="18">
        <f>SUM(L2:L30)</f>
        <v>14987</v>
      </c>
    </row>
    <row r="32" spans="1:12" ht="48" customHeight="1" x14ac:dyDescent="0.4">
      <c r="A32" s="21" t="s">
        <v>12</v>
      </c>
      <c r="B32" s="21"/>
      <c r="C32" s="21"/>
      <c r="D32" s="21"/>
      <c r="E32" s="21"/>
      <c r="F32" s="21"/>
      <c r="G32" s="21"/>
      <c r="H32" s="21"/>
      <c r="I32" s="21"/>
      <c r="J32" s="6"/>
      <c r="K32" s="13"/>
      <c r="L32" s="13"/>
    </row>
  </sheetData>
  <mergeCells count="2">
    <mergeCell ref="A31:C31"/>
    <mergeCell ref="A32:I3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蕨市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2018-03-07T08:04:47Z</dcterms:modified>
</cp:coreProperties>
</file>