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717D5F5-B58A-4F04-972A-843D813D9A7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東牟婁郡北山村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2" i="1"/>
  <c r="G2" i="1"/>
  <c r="F7" i="1" l="1"/>
  <c r="G7" i="1"/>
  <c r="J7" i="1"/>
  <c r="K7" i="1"/>
  <c r="H2" i="1"/>
  <c r="E7" i="1" l="1"/>
  <c r="D7" i="1"/>
  <c r="H3" i="1"/>
  <c r="H7" i="1" s="1"/>
  <c r="H4" i="1"/>
  <c r="H5" i="1"/>
  <c r="H6" i="1"/>
</calcChain>
</file>

<file path=xl/sharedStrings.xml><?xml version="1.0" encoding="utf-8"?>
<sst xmlns="http://schemas.openxmlformats.org/spreadsheetml/2006/main" count="27" uniqueCount="20">
  <si>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</si>
  <si>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</si>
  <si>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</si>
  <si>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</si>
  <si>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</si>
  <si>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</si>
  <si>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</si>
  <si>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</si>
  <si>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</si>
  <si>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</si>
  <si>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</si>
  <si>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</si>
  <si>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</si>
  <si>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東牟婁郡北山村</t>
  </si>
  <si>
    <t>大字七色</t>
  </si>
  <si>
    <t>大字竹原</t>
  </si>
  <si>
    <t>大字大沼</t>
  </si>
  <si>
    <t>大字下尾井</t>
  </si>
  <si>
    <t>大字小松</t>
  </si>
  <si>
    <t>東牟婁郡北山村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</si>
</sst>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8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19</v>
      </c>
      <c r="C2" s="12" t="s">
        <v>14</v>
      </c>
      <c r="D2" s="12">
        <v>74</v>
      </c>
      <c r="E2" s="1">
        <f>SUM(F2:G2)</f>
        <v>33</v>
      </c>
      <c r="F2" s="13">
        <v>33</v>
      </c>
      <c r="G2" s="9">
        <f>SUM(J2:K2)</f>
        <v>0</v>
      </c>
      <c r="H2" s="10">
        <f>SUM(E2*0.7)</f>
        <v>23.099999999999998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19</v>
      </c>
      <c r="C3" s="12" t="s">
        <v>15</v>
      </c>
      <c r="D3" s="12">
        <v>68</v>
      </c>
      <c r="E3" s="1">
        <f t="shared" ref="E3:E6" si="0">SUM(F3:G3)</f>
        <v>33</v>
      </c>
      <c r="F3" s="13">
        <v>33</v>
      </c>
      <c r="G3" s="9">
        <v>0</v>
      </c>
      <c r="H3" s="10">
        <f t="shared" ref="H3:H6" si="1">SUM(E3*0.7)</f>
        <v>23.099999999999998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13</v>
      </c>
      <c r="C4" s="12" t="s">
        <v>16</v>
      </c>
      <c r="D4" s="12">
        <v>169</v>
      </c>
      <c r="E4" s="1">
        <f t="shared" si="0"/>
        <v>33</v>
      </c>
      <c r="F4" s="13">
        <v>33</v>
      </c>
      <c r="G4" s="9">
        <v>0</v>
      </c>
      <c r="H4" s="10">
        <f t="shared" si="1"/>
        <v>23.099999999999998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13</v>
      </c>
      <c r="C5" s="12" t="s">
        <v>17</v>
      </c>
      <c r="D5" s="12">
        <v>171</v>
      </c>
      <c r="E5" s="1">
        <f t="shared" si="0"/>
        <v>33</v>
      </c>
      <c r="F5" s="13">
        <v>33</v>
      </c>
      <c r="G5" s="9">
        <v>0</v>
      </c>
      <c r="H5" s="10">
        <f t="shared" si="1"/>
        <v>23.099999999999998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13</v>
      </c>
      <c r="C6" s="12" t="s">
        <v>18</v>
      </c>
      <c r="D6" s="12">
        <v>4</v>
      </c>
      <c r="E6" s="1">
        <f t="shared" si="0"/>
        <v>33</v>
      </c>
      <c r="F6" s="13">
        <v>33</v>
      </c>
      <c r="G6" s="9">
        <v>0</v>
      </c>
      <c r="H6" s="10">
        <f t="shared" si="1"/>
        <v>23.099999999999998</v>
      </c>
      <c r="I6" s="2"/>
      <c r="J6" s="4">
        <v>0</v>
      </c>
      <c r="K6" s="4">
        <v>0</v>
      </c>
    </row>
    <row r="7" spans="1:11" ht="18.75" customHeight="1" x14ac:dyDescent="0.4">
      <c r="A7" s="18" t="s">
        <v>10</v>
      </c>
      <c r="B7" s="18"/>
      <c r="C7" s="18"/>
      <c r="D7" s="1">
        <f>SUM(D2:D6)</f>
        <v>486</v>
      </c>
      <c r="E7" s="1">
        <f t="shared" ref="E7:H7" si="2">SUM(E2:E6)</f>
        <v>165</v>
      </c>
      <c r="F7" s="1">
        <f t="shared" si="2"/>
        <v>165</v>
      </c>
      <c r="G7" s="1">
        <f t="shared" si="2"/>
        <v>0</v>
      </c>
      <c r="H7" s="1">
        <f t="shared" si="2"/>
        <v>115.49999999999999</v>
      </c>
      <c r="I7" s="3"/>
      <c r="J7" s="9">
        <f>SUM(J2:J6)</f>
        <v>0</v>
      </c>
      <c r="K7" s="9">
        <f>SUM(K2:K6)</f>
        <v>0</v>
      </c>
    </row>
    <row r="8" spans="1:11" ht="48" customHeight="1" x14ac:dyDescent="0.4">
      <c r="A8" s="19" t="s">
        <v>11</v>
      </c>
      <c r="B8" s="19"/>
      <c r="C8" s="19"/>
      <c r="D8" s="19"/>
      <c r="E8" s="19"/>
      <c r="F8" s="19"/>
      <c r="G8" s="19"/>
      <c r="H8" s="19"/>
      <c r="I8" s="15"/>
      <c r="J8" s="16"/>
      <c r="K8" s="16"/>
    </row>
  </sheetData>
  <mergeCells count="2">
    <mergeCell ref="A7:C7"/>
    <mergeCell ref="A8:H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東牟婁郡北山村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2018-03-09T07:02:50Z</dcterms:modified>
</cp:coreProperties>
</file>