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藤沢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6" i="4" l="1"/>
  <c r="K206" i="4"/>
  <c r="E206" i="4"/>
  <c r="F206" i="4"/>
  <c r="G206" i="4"/>
  <c r="H206" i="4"/>
  <c r="I206" i="4"/>
  <c r="D206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</calcChain>
</file>

<file path=xl/sharedStrings.xml><?xml version="1.0" encoding="utf-8"?>
<sst xmlns="http://schemas.openxmlformats.org/spreadsheetml/2006/main" count="625" uniqueCount="220">
  <si>
    <t>都道府県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</si>
  <si>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</si>
  <si>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</si>
  <si>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</si>
  <si>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</si>
  <si>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</si>
  <si>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</si>
  <si>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</si>
  <si>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</si>
  <si>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</si>
  <si>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</si>
  <si>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</si>
  <si>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市区町村</t>
  </si>
  <si>
    <t>本町(1)</t>
  </si>
  <si>
    <t>本町(2)</t>
  </si>
  <si>
    <t>本町(3)</t>
  </si>
  <si>
    <t>神奈川県</t>
  </si>
  <si>
    <t>藤沢市</t>
  </si>
  <si>
    <t>朝日町</t>
  </si>
  <si>
    <t>藤沢</t>
  </si>
  <si>
    <t>藤沢(1)</t>
  </si>
  <si>
    <t>藤沢(2)</t>
  </si>
  <si>
    <t>藤沢(3)</t>
  </si>
  <si>
    <t>藤沢(4)</t>
  </si>
  <si>
    <t>藤沢(5)</t>
  </si>
  <si>
    <t>本町(4)</t>
  </si>
  <si>
    <t>善行(1)</t>
  </si>
  <si>
    <t>善行(2)</t>
  </si>
  <si>
    <t>善行(3)</t>
  </si>
  <si>
    <t>善行(4)</t>
  </si>
  <si>
    <t>善行(5)</t>
  </si>
  <si>
    <t>善行(6)</t>
  </si>
  <si>
    <t>善行(7)</t>
  </si>
  <si>
    <t>本藤沢(1)</t>
  </si>
  <si>
    <t>本藤沢(2)</t>
  </si>
  <si>
    <t>本藤沢(3)</t>
  </si>
  <si>
    <t>本藤沢(4)</t>
  </si>
  <si>
    <t>本藤沢(5)</t>
  </si>
  <si>
    <t>本藤沢(6)</t>
  </si>
  <si>
    <t>本藤沢(7)</t>
  </si>
  <si>
    <t>善行団地</t>
  </si>
  <si>
    <t>立石(1)</t>
  </si>
  <si>
    <t>立石(2)</t>
  </si>
  <si>
    <t>立石(3)</t>
  </si>
  <si>
    <t>立石(4)</t>
  </si>
  <si>
    <t>花の木</t>
  </si>
  <si>
    <t>みその台</t>
  </si>
  <si>
    <t>善行坂(1)</t>
  </si>
  <si>
    <t>善行坂(2)</t>
  </si>
  <si>
    <t>白旗(1)</t>
  </si>
  <si>
    <t>白旗(2)</t>
  </si>
  <si>
    <t>白旗(3)</t>
  </si>
  <si>
    <t>白旗(4)</t>
  </si>
  <si>
    <t>鵠沼</t>
  </si>
  <si>
    <t>南藤沢</t>
  </si>
  <si>
    <t>鵠沼東</t>
  </si>
  <si>
    <t>鵠沼海岸(1)</t>
  </si>
  <si>
    <t>鵠沼海岸(2)</t>
  </si>
  <si>
    <t>鵠沼海岸(3)</t>
  </si>
  <si>
    <t>鵠沼海岸(4)</t>
  </si>
  <si>
    <t>鵠沼海岸(5)</t>
  </si>
  <si>
    <t>鵠沼海岸(6)</t>
  </si>
  <si>
    <t>鵠沼海岸(7)</t>
  </si>
  <si>
    <t>鵠沼松が岡(1)</t>
  </si>
  <si>
    <t>鵠沼松が岡(2)</t>
  </si>
  <si>
    <t>鵠沼松が岡(3)</t>
  </si>
  <si>
    <t>鵠沼松が岡(4)</t>
  </si>
  <si>
    <t>鵠沼松が岡(5)</t>
  </si>
  <si>
    <t>鵠沼桜が岡(1)</t>
  </si>
  <si>
    <t>鵠沼桜が岡(2)</t>
  </si>
  <si>
    <t>鵠沼桜が岡(3)</t>
  </si>
  <si>
    <t>鵠沼桜が岡(4)</t>
  </si>
  <si>
    <t>鵠沼藤が谷(1)</t>
  </si>
  <si>
    <t>鵠沼藤が谷(2)</t>
  </si>
  <si>
    <t>鵠沼藤が谷(3)</t>
  </si>
  <si>
    <t>鵠沼藤が谷(4)</t>
  </si>
  <si>
    <t>鵠沼神明(1)</t>
  </si>
  <si>
    <t>鵠沼神明(2)</t>
  </si>
  <si>
    <t>鵠沼神明(3)</t>
  </si>
  <si>
    <t>鵠沼神明(4)</t>
  </si>
  <si>
    <t>鵠沼神明(5)</t>
  </si>
  <si>
    <t>本鵠沼(1)</t>
  </si>
  <si>
    <t>本鵠沼(2)</t>
  </si>
  <si>
    <t>本鵠沼(3)</t>
  </si>
  <si>
    <t>本鵠沼(4)</t>
  </si>
  <si>
    <t>本鵠沼(5)</t>
  </si>
  <si>
    <t>鵠沼花沢町</t>
  </si>
  <si>
    <t>鵠沼橘(1)</t>
  </si>
  <si>
    <t>鵠沼橘(2)</t>
  </si>
  <si>
    <t>鵠沼石上(1)</t>
  </si>
  <si>
    <t>鵠沼石上(2)</t>
  </si>
  <si>
    <t>鵠沼石上(3)</t>
  </si>
  <si>
    <t>西富</t>
  </si>
  <si>
    <t>西富(1)</t>
  </si>
  <si>
    <t>西富(2)</t>
  </si>
  <si>
    <t>大鋸</t>
  </si>
  <si>
    <t>大鋸(1)</t>
  </si>
  <si>
    <t>大鋸(2)</t>
  </si>
  <si>
    <t>大鋸(3)</t>
  </si>
  <si>
    <t>弥勒寺</t>
  </si>
  <si>
    <t>弥勒寺(1)</t>
  </si>
  <si>
    <t>弥勒寺(2)</t>
  </si>
  <si>
    <t>弥勒寺(3)</t>
  </si>
  <si>
    <t>弥勒寺(4)</t>
  </si>
  <si>
    <t>宮前</t>
  </si>
  <si>
    <t>小塚</t>
  </si>
  <si>
    <t>高谷</t>
  </si>
  <si>
    <t>渡内</t>
  </si>
  <si>
    <t>渡内(1)</t>
  </si>
  <si>
    <t>渡内(2)</t>
  </si>
  <si>
    <t>渡内(3)</t>
  </si>
  <si>
    <t>渡内(4)</t>
  </si>
  <si>
    <t>柄沢</t>
  </si>
  <si>
    <t>村岡東(1)</t>
  </si>
  <si>
    <t>村岡東(2)</t>
  </si>
  <si>
    <t>村岡東(3)</t>
  </si>
  <si>
    <t>村岡東(4)</t>
  </si>
  <si>
    <t>川名</t>
  </si>
  <si>
    <t>川名(1)</t>
  </si>
  <si>
    <t>川名(2)</t>
  </si>
  <si>
    <t>藤が岡(1)</t>
  </si>
  <si>
    <t>藤が岡(2)</t>
  </si>
  <si>
    <t>藤が岡(3)</t>
  </si>
  <si>
    <t>片瀬</t>
  </si>
  <si>
    <t>片瀬(1)</t>
  </si>
  <si>
    <t>片瀬(2)</t>
  </si>
  <si>
    <t>片瀬(3)</t>
  </si>
  <si>
    <t>片瀬(4)</t>
  </si>
  <si>
    <t>片瀬(5)</t>
  </si>
  <si>
    <t>片瀬海岸(1)</t>
  </si>
  <si>
    <t>片瀬海岸(2)</t>
  </si>
  <si>
    <t>片瀬海岸(3)</t>
  </si>
  <si>
    <t>片瀬山(1)</t>
  </si>
  <si>
    <t>片瀬山(2)</t>
  </si>
  <si>
    <t>片瀬山(3)</t>
  </si>
  <si>
    <t>片瀬山(4)</t>
  </si>
  <si>
    <t>片瀬山(5)</t>
  </si>
  <si>
    <t>片瀬目白山</t>
  </si>
  <si>
    <t>江の島(1)</t>
  </si>
  <si>
    <t>江の島(2)</t>
  </si>
  <si>
    <t>辻堂(1)</t>
  </si>
  <si>
    <t>辻堂(2)</t>
  </si>
  <si>
    <t>辻堂(3)</t>
  </si>
  <si>
    <t>辻堂(4)</t>
  </si>
  <si>
    <t>辻堂(5)</t>
  </si>
  <si>
    <t>辻堂(6)</t>
  </si>
  <si>
    <t>辻堂元町(1)</t>
  </si>
  <si>
    <t>辻堂元町(2)</t>
  </si>
  <si>
    <t>辻堂元町(3)</t>
  </si>
  <si>
    <t>辻堂元町(4)</t>
  </si>
  <si>
    <t>辻堂元町(5)</t>
  </si>
  <si>
    <t>辻堂元町(6)</t>
  </si>
  <si>
    <t>辻堂太平台(1)</t>
  </si>
  <si>
    <t>辻堂太平台(2)</t>
  </si>
  <si>
    <t>辻堂東海岸(1)</t>
  </si>
  <si>
    <t>辻堂東海岸(2)</t>
  </si>
  <si>
    <t>辻堂東海岸(3)</t>
  </si>
  <si>
    <t>辻堂東海岸(4)</t>
  </si>
  <si>
    <t>辻堂西海岸(1)</t>
  </si>
  <si>
    <t>辻堂西海岸(2)</t>
  </si>
  <si>
    <t>辻堂西海岸(3)</t>
  </si>
  <si>
    <t>辻堂神台(1)</t>
  </si>
  <si>
    <t>辻堂神台(2)</t>
  </si>
  <si>
    <t>辻堂新町(1)</t>
  </si>
  <si>
    <t>辻堂新町(2)</t>
  </si>
  <si>
    <t>辻堂新町(3)</t>
  </si>
  <si>
    <t>辻堂新町(4)</t>
  </si>
  <si>
    <t>羽鳥(1)</t>
  </si>
  <si>
    <t>羽鳥(2)</t>
  </si>
  <si>
    <t>羽鳥(3)</t>
  </si>
  <si>
    <t>羽鳥(4)</t>
  </si>
  <si>
    <t>羽鳥(5)</t>
  </si>
  <si>
    <t>城南(1)</t>
  </si>
  <si>
    <t>城南(2)</t>
  </si>
  <si>
    <t>城南(3)</t>
  </si>
  <si>
    <t>城南(4)</t>
  </si>
  <si>
    <t>城南(5)</t>
  </si>
  <si>
    <t>大庭</t>
  </si>
  <si>
    <t>稲荷</t>
  </si>
  <si>
    <t>稲荷(1)</t>
  </si>
  <si>
    <t>亀井野</t>
  </si>
  <si>
    <t>亀井野(1)</t>
  </si>
  <si>
    <t>亀井野(2)</t>
  </si>
  <si>
    <t>亀井野(3)</t>
  </si>
  <si>
    <t>亀井野(4)</t>
  </si>
  <si>
    <t>今田</t>
  </si>
  <si>
    <t>円行</t>
  </si>
  <si>
    <t>円行(1)</t>
  </si>
  <si>
    <t>円行(2)</t>
  </si>
  <si>
    <t>石川</t>
  </si>
  <si>
    <t>石川(1)</t>
  </si>
  <si>
    <t>石川(2)</t>
  </si>
  <si>
    <t>石川(3)</t>
  </si>
  <si>
    <t>石川(4)</t>
  </si>
  <si>
    <t>石川(5)</t>
  </si>
  <si>
    <t>石川(6)</t>
  </si>
  <si>
    <t>西俣野</t>
  </si>
  <si>
    <t>桐原町</t>
  </si>
  <si>
    <t>天神町(1)</t>
  </si>
  <si>
    <t>天神町(2)</t>
  </si>
  <si>
    <t>天神町(3)</t>
  </si>
  <si>
    <t>湘南台(1)</t>
  </si>
  <si>
    <t>湘南台(2)</t>
  </si>
  <si>
    <t>湘南台(3)</t>
  </si>
  <si>
    <t>湘南台(4)</t>
  </si>
  <si>
    <t>湘南台(5)</t>
  </si>
  <si>
    <t>湘南台(6)</t>
  </si>
  <si>
    <t>湘南台(7)</t>
  </si>
  <si>
    <t>長後</t>
  </si>
  <si>
    <t>高倉</t>
  </si>
  <si>
    <t>下土棚</t>
  </si>
  <si>
    <t>土棚</t>
  </si>
  <si>
    <t>用田</t>
  </si>
  <si>
    <t>葛原</t>
  </si>
  <si>
    <t>菖蒲沢</t>
  </si>
  <si>
    <t>打戻</t>
  </si>
  <si>
    <t>獺郷</t>
  </si>
  <si>
    <t>宮原</t>
  </si>
  <si>
    <t>遠藤</t>
  </si>
  <si>
    <t>藤沢市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</si>
</sst>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7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12</v>
      </c>
      <c r="C1" s="2" t="s">
        <v>1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2</v>
      </c>
      <c r="I1" s="3" t="s">
        <v>7</v>
      </c>
      <c r="K1" s="12" t="s">
        <v>10</v>
      </c>
      <c r="L1" s="12" t="s">
        <v>11</v>
      </c>
    </row>
    <row r="2" spans="1:12" ht="18.75" customHeight="1" x14ac:dyDescent="0.4">
      <c r="A2" s="6" t="s">
        <v>16</v>
      </c>
      <c r="B2" s="6" t="s">
        <v>17</v>
      </c>
      <c r="C2" s="11" t="s">
        <v>18</v>
      </c>
      <c r="D2" s="5">
        <v>1189</v>
      </c>
      <c r="E2" s="9">
        <f>SUM(F2:G2)</f>
        <v>589</v>
      </c>
      <c r="F2" s="9">
        <v>74</v>
      </c>
      <c r="G2" s="5">
        <f>SUM(K2:L2)</f>
        <v>515</v>
      </c>
      <c r="H2" s="8">
        <v>294</v>
      </c>
      <c r="I2" s="4">
        <f>SUM(E2*0.7)</f>
        <v>412.29999999999995</v>
      </c>
      <c r="K2" s="13">
        <v>177</v>
      </c>
      <c r="L2" s="13">
        <v>338</v>
      </c>
    </row>
    <row r="3" spans="1:12" ht="18.75" customHeight="1" x14ac:dyDescent="0.4">
      <c r="A3" s="6" t="s">
        <v>16</v>
      </c>
      <c r="B3" s="6" t="s">
        <v>17</v>
      </c>
      <c r="C3" s="11" t="s">
        <v>19</v>
      </c>
      <c r="D3" s="5">
        <v>7738</v>
      </c>
      <c r="E3" s="9">
        <f t="shared" ref="E3:E66" si="0">SUM(F3:G3)</f>
        <v>3817</v>
      </c>
      <c r="F3" s="9">
        <v>663</v>
      </c>
      <c r="G3" s="5">
        <f t="shared" ref="G2:G65" si="1">SUM(K3:L3)</f>
        <v>3154</v>
      </c>
      <c r="H3" s="8">
        <v>855</v>
      </c>
      <c r="I3" s="4">
        <f t="shared" ref="I3:I66" si="2">SUM(E3*0.7)</f>
        <v>2671.8999999999996</v>
      </c>
      <c r="K3" s="13">
        <v>1755</v>
      </c>
      <c r="L3" s="13">
        <v>1399</v>
      </c>
    </row>
    <row r="4" spans="1:12" ht="18.75" customHeight="1" x14ac:dyDescent="0.4">
      <c r="A4" s="6" t="s">
        <v>16</v>
      </c>
      <c r="B4" s="6" t="s">
        <v>17</v>
      </c>
      <c r="C4" s="11" t="s">
        <v>20</v>
      </c>
      <c r="D4" s="5">
        <v>1147</v>
      </c>
      <c r="E4" s="9">
        <f t="shared" si="0"/>
        <v>580</v>
      </c>
      <c r="F4" s="9">
        <v>207</v>
      </c>
      <c r="G4" s="5">
        <f t="shared" si="1"/>
        <v>373</v>
      </c>
      <c r="H4" s="8">
        <v>50</v>
      </c>
      <c r="I4" s="4">
        <f t="shared" si="2"/>
        <v>406</v>
      </c>
      <c r="K4" s="13">
        <v>109</v>
      </c>
      <c r="L4" s="13">
        <v>264</v>
      </c>
    </row>
    <row r="5" spans="1:12" ht="18.75" customHeight="1" x14ac:dyDescent="0.4">
      <c r="A5" s="6" t="s">
        <v>16</v>
      </c>
      <c r="B5" s="6" t="s">
        <v>17</v>
      </c>
      <c r="C5" s="11" t="s">
        <v>21</v>
      </c>
      <c r="D5" s="5">
        <v>667</v>
      </c>
      <c r="E5" s="9">
        <f t="shared" si="0"/>
        <v>298</v>
      </c>
      <c r="F5" s="9">
        <v>24</v>
      </c>
      <c r="G5" s="5">
        <f t="shared" si="1"/>
        <v>274</v>
      </c>
      <c r="H5" s="8">
        <v>53</v>
      </c>
      <c r="I5" s="4">
        <f t="shared" si="2"/>
        <v>208.6</v>
      </c>
      <c r="K5" s="13">
        <v>147</v>
      </c>
      <c r="L5" s="13">
        <v>127</v>
      </c>
    </row>
    <row r="6" spans="1:12" ht="18.75" customHeight="1" x14ac:dyDescent="0.4">
      <c r="A6" s="6" t="s">
        <v>16</v>
      </c>
      <c r="B6" s="6" t="s">
        <v>17</v>
      </c>
      <c r="C6" s="11" t="s">
        <v>22</v>
      </c>
      <c r="D6" s="5">
        <v>1686</v>
      </c>
      <c r="E6" s="9">
        <f t="shared" si="0"/>
        <v>493</v>
      </c>
      <c r="F6" s="9">
        <v>76</v>
      </c>
      <c r="G6" s="5">
        <f t="shared" si="1"/>
        <v>417</v>
      </c>
      <c r="H6" s="8">
        <v>61</v>
      </c>
      <c r="I6" s="4">
        <f t="shared" si="2"/>
        <v>345.09999999999997</v>
      </c>
      <c r="K6" s="13">
        <v>21</v>
      </c>
      <c r="L6" s="13">
        <v>396</v>
      </c>
    </row>
    <row r="7" spans="1:12" ht="18.75" customHeight="1" x14ac:dyDescent="0.4">
      <c r="A7" s="6" t="s">
        <v>16</v>
      </c>
      <c r="B7" s="6" t="s">
        <v>17</v>
      </c>
      <c r="C7" s="11" t="s">
        <v>23</v>
      </c>
      <c r="D7" s="5">
        <v>1285</v>
      </c>
      <c r="E7" s="9">
        <f t="shared" si="0"/>
        <v>552</v>
      </c>
      <c r="F7" s="9">
        <v>327</v>
      </c>
      <c r="G7" s="5">
        <f t="shared" si="1"/>
        <v>225</v>
      </c>
      <c r="H7" s="8">
        <v>66</v>
      </c>
      <c r="I7" s="4">
        <f t="shared" si="2"/>
        <v>386.4</v>
      </c>
      <c r="K7" s="13">
        <v>50</v>
      </c>
      <c r="L7" s="13">
        <v>175</v>
      </c>
    </row>
    <row r="8" spans="1:12" ht="18.75" customHeight="1" x14ac:dyDescent="0.4">
      <c r="A8" s="6" t="s">
        <v>16</v>
      </c>
      <c r="B8" s="6" t="s">
        <v>17</v>
      </c>
      <c r="C8" s="11" t="s">
        <v>24</v>
      </c>
      <c r="D8" s="5">
        <v>299</v>
      </c>
      <c r="E8" s="9">
        <f t="shared" si="0"/>
        <v>114</v>
      </c>
      <c r="F8" s="9">
        <v>95</v>
      </c>
      <c r="G8" s="5">
        <f t="shared" si="1"/>
        <v>19</v>
      </c>
      <c r="H8" s="8">
        <v>14</v>
      </c>
      <c r="I8" s="4">
        <f t="shared" si="2"/>
        <v>79.8</v>
      </c>
      <c r="K8" s="13">
        <v>5</v>
      </c>
      <c r="L8" s="13">
        <v>14</v>
      </c>
    </row>
    <row r="9" spans="1:12" ht="18.75" customHeight="1" x14ac:dyDescent="0.4">
      <c r="A9" s="6" t="s">
        <v>16</v>
      </c>
      <c r="B9" s="6" t="s">
        <v>17</v>
      </c>
      <c r="C9" s="11" t="s">
        <v>13</v>
      </c>
      <c r="D9" s="5">
        <v>1371</v>
      </c>
      <c r="E9" s="9">
        <f t="shared" si="0"/>
        <v>560</v>
      </c>
      <c r="F9" s="9">
        <v>338</v>
      </c>
      <c r="G9" s="5">
        <f t="shared" si="1"/>
        <v>222</v>
      </c>
      <c r="H9" s="8">
        <v>103</v>
      </c>
      <c r="I9" s="4">
        <f t="shared" si="2"/>
        <v>392</v>
      </c>
      <c r="K9" s="13">
        <v>33</v>
      </c>
      <c r="L9" s="13">
        <v>189</v>
      </c>
    </row>
    <row r="10" spans="1:12" ht="18.75" customHeight="1" x14ac:dyDescent="0.4">
      <c r="A10" s="6" t="s">
        <v>16</v>
      </c>
      <c r="B10" s="6" t="s">
        <v>17</v>
      </c>
      <c r="C10" s="11" t="s">
        <v>14</v>
      </c>
      <c r="D10" s="5">
        <v>1291</v>
      </c>
      <c r="E10" s="9">
        <f t="shared" si="0"/>
        <v>589</v>
      </c>
      <c r="F10" s="9">
        <v>354</v>
      </c>
      <c r="G10" s="5">
        <f t="shared" si="1"/>
        <v>235</v>
      </c>
      <c r="H10" s="8">
        <v>44</v>
      </c>
      <c r="I10" s="4">
        <f t="shared" si="2"/>
        <v>412.29999999999995</v>
      </c>
      <c r="K10" s="13">
        <v>26</v>
      </c>
      <c r="L10" s="13">
        <v>209</v>
      </c>
    </row>
    <row r="11" spans="1:12" ht="18.75" customHeight="1" x14ac:dyDescent="0.4">
      <c r="A11" s="6" t="s">
        <v>16</v>
      </c>
      <c r="B11" s="6" t="s">
        <v>17</v>
      </c>
      <c r="C11" s="11" t="s">
        <v>15</v>
      </c>
      <c r="D11" s="5">
        <v>1938</v>
      </c>
      <c r="E11" s="9">
        <f t="shared" si="0"/>
        <v>792</v>
      </c>
      <c r="F11" s="9">
        <v>416</v>
      </c>
      <c r="G11" s="5">
        <f t="shared" si="1"/>
        <v>376</v>
      </c>
      <c r="H11" s="8">
        <v>56</v>
      </c>
      <c r="I11" s="4">
        <f t="shared" si="2"/>
        <v>554.4</v>
      </c>
      <c r="K11" s="13">
        <v>104</v>
      </c>
      <c r="L11" s="13">
        <v>272</v>
      </c>
    </row>
    <row r="12" spans="1:12" ht="18.75" customHeight="1" x14ac:dyDescent="0.4">
      <c r="A12" s="6" t="s">
        <v>16</v>
      </c>
      <c r="B12" s="6" t="s">
        <v>17</v>
      </c>
      <c r="C12" s="11" t="s">
        <v>25</v>
      </c>
      <c r="D12" s="5">
        <v>758</v>
      </c>
      <c r="E12" s="9">
        <f t="shared" si="0"/>
        <v>369</v>
      </c>
      <c r="F12" s="9">
        <v>192</v>
      </c>
      <c r="G12" s="5">
        <f t="shared" si="1"/>
        <v>177</v>
      </c>
      <c r="H12" s="8">
        <v>80</v>
      </c>
      <c r="I12" s="4">
        <f t="shared" si="2"/>
        <v>258.3</v>
      </c>
      <c r="K12" s="13">
        <v>11</v>
      </c>
      <c r="L12" s="13">
        <v>166</v>
      </c>
    </row>
    <row r="13" spans="1:12" ht="18.75" customHeight="1" x14ac:dyDescent="0.4">
      <c r="A13" s="6" t="s">
        <v>16</v>
      </c>
      <c r="B13" s="6" t="s">
        <v>17</v>
      </c>
      <c r="C13" s="11" t="s">
        <v>26</v>
      </c>
      <c r="D13" s="5">
        <v>1975</v>
      </c>
      <c r="E13" s="9">
        <f t="shared" si="0"/>
        <v>1137</v>
      </c>
      <c r="F13" s="9">
        <v>234</v>
      </c>
      <c r="G13" s="5">
        <f t="shared" si="1"/>
        <v>903</v>
      </c>
      <c r="H13" s="8">
        <v>77</v>
      </c>
      <c r="I13" s="4">
        <f t="shared" si="2"/>
        <v>795.9</v>
      </c>
      <c r="K13" s="13">
        <v>109</v>
      </c>
      <c r="L13" s="13">
        <v>794</v>
      </c>
    </row>
    <row r="14" spans="1:12" ht="18.75" customHeight="1" x14ac:dyDescent="0.4">
      <c r="A14" s="6" t="s">
        <v>16</v>
      </c>
      <c r="B14" s="6" t="s">
        <v>17</v>
      </c>
      <c r="C14" s="11" t="s">
        <v>27</v>
      </c>
      <c r="D14" s="5">
        <v>2006</v>
      </c>
      <c r="E14" s="9">
        <f t="shared" si="0"/>
        <v>848</v>
      </c>
      <c r="F14" s="9">
        <v>447</v>
      </c>
      <c r="G14" s="5">
        <f t="shared" si="1"/>
        <v>401</v>
      </c>
      <c r="H14" s="8">
        <v>101</v>
      </c>
      <c r="I14" s="4">
        <f t="shared" si="2"/>
        <v>593.59999999999991</v>
      </c>
      <c r="K14" s="13">
        <v>36</v>
      </c>
      <c r="L14" s="13">
        <v>365</v>
      </c>
    </row>
    <row r="15" spans="1:12" ht="18.75" customHeight="1" x14ac:dyDescent="0.4">
      <c r="A15" s="6" t="s">
        <v>16</v>
      </c>
      <c r="B15" s="6" t="s">
        <v>17</v>
      </c>
      <c r="C15" s="11" t="s">
        <v>28</v>
      </c>
      <c r="D15" s="5">
        <v>732</v>
      </c>
      <c r="E15" s="9">
        <f t="shared" si="0"/>
        <v>315</v>
      </c>
      <c r="F15" s="9">
        <v>198</v>
      </c>
      <c r="G15" s="5">
        <f t="shared" si="1"/>
        <v>117</v>
      </c>
      <c r="H15" s="8">
        <v>10</v>
      </c>
      <c r="I15" s="4">
        <f t="shared" si="2"/>
        <v>220.5</v>
      </c>
      <c r="K15" s="13">
        <v>8</v>
      </c>
      <c r="L15" s="13">
        <v>109</v>
      </c>
    </row>
    <row r="16" spans="1:12" ht="18.75" customHeight="1" x14ac:dyDescent="0.4">
      <c r="A16" s="6" t="s">
        <v>16</v>
      </c>
      <c r="B16" s="6" t="s">
        <v>17</v>
      </c>
      <c r="C16" s="11" t="s">
        <v>29</v>
      </c>
      <c r="D16" s="5">
        <v>452</v>
      </c>
      <c r="E16" s="9">
        <f t="shared" si="0"/>
        <v>169</v>
      </c>
      <c r="F16" s="9">
        <v>142</v>
      </c>
      <c r="G16" s="5">
        <f t="shared" si="1"/>
        <v>27</v>
      </c>
      <c r="H16" s="8">
        <v>11</v>
      </c>
      <c r="I16" s="4">
        <f t="shared" si="2"/>
        <v>118.3</v>
      </c>
      <c r="K16" s="13">
        <v>0</v>
      </c>
      <c r="L16" s="13">
        <v>27</v>
      </c>
    </row>
    <row r="17" spans="1:12" ht="18.75" customHeight="1" x14ac:dyDescent="0.4">
      <c r="A17" s="6" t="s">
        <v>16</v>
      </c>
      <c r="B17" s="6" t="s">
        <v>17</v>
      </c>
      <c r="C17" s="11" t="s">
        <v>30</v>
      </c>
      <c r="D17" s="5">
        <v>1043</v>
      </c>
      <c r="E17" s="9">
        <f t="shared" si="0"/>
        <v>377</v>
      </c>
      <c r="F17" s="9">
        <v>255</v>
      </c>
      <c r="G17" s="5">
        <f t="shared" si="1"/>
        <v>122</v>
      </c>
      <c r="H17" s="8">
        <v>8</v>
      </c>
      <c r="I17" s="4">
        <f t="shared" si="2"/>
        <v>263.89999999999998</v>
      </c>
      <c r="K17" s="13">
        <v>9</v>
      </c>
      <c r="L17" s="13">
        <v>113</v>
      </c>
    </row>
    <row r="18" spans="1:12" ht="18.75" customHeight="1" x14ac:dyDescent="0.4">
      <c r="A18" s="6" t="s">
        <v>16</v>
      </c>
      <c r="B18" s="6" t="s">
        <v>17</v>
      </c>
      <c r="C18" s="11" t="s">
        <v>31</v>
      </c>
      <c r="D18" s="5">
        <v>1836</v>
      </c>
      <c r="E18" s="9">
        <f t="shared" si="0"/>
        <v>772</v>
      </c>
      <c r="F18" s="9">
        <v>392</v>
      </c>
      <c r="G18" s="5">
        <f t="shared" si="1"/>
        <v>380</v>
      </c>
      <c r="H18" s="8">
        <v>62</v>
      </c>
      <c r="I18" s="4">
        <f t="shared" si="2"/>
        <v>540.4</v>
      </c>
      <c r="K18" s="13">
        <v>19</v>
      </c>
      <c r="L18" s="13">
        <v>361</v>
      </c>
    </row>
    <row r="19" spans="1:12" ht="18.75" customHeight="1" x14ac:dyDescent="0.4">
      <c r="A19" s="6" t="s">
        <v>16</v>
      </c>
      <c r="B19" s="6" t="s">
        <v>17</v>
      </c>
      <c r="C19" s="11" t="s">
        <v>32</v>
      </c>
      <c r="D19" s="5">
        <v>1180</v>
      </c>
      <c r="E19" s="9">
        <f t="shared" si="0"/>
        <v>566</v>
      </c>
      <c r="F19" s="9">
        <v>121</v>
      </c>
      <c r="G19" s="5">
        <f t="shared" si="1"/>
        <v>445</v>
      </c>
      <c r="H19" s="8">
        <v>66</v>
      </c>
      <c r="I19" s="4">
        <f t="shared" si="2"/>
        <v>396.2</v>
      </c>
      <c r="K19" s="13">
        <v>161</v>
      </c>
      <c r="L19" s="13">
        <v>284</v>
      </c>
    </row>
    <row r="20" spans="1:12" ht="18.75" customHeight="1" x14ac:dyDescent="0.4">
      <c r="A20" s="6" t="s">
        <v>16</v>
      </c>
      <c r="B20" s="6" t="s">
        <v>17</v>
      </c>
      <c r="C20" s="11" t="s">
        <v>33</v>
      </c>
      <c r="D20" s="5">
        <v>1139</v>
      </c>
      <c r="E20" s="9">
        <f t="shared" si="0"/>
        <v>398</v>
      </c>
      <c r="F20" s="9">
        <v>253</v>
      </c>
      <c r="G20" s="5">
        <f t="shared" si="1"/>
        <v>145</v>
      </c>
      <c r="H20" s="8">
        <v>13</v>
      </c>
      <c r="I20" s="4">
        <f t="shared" si="2"/>
        <v>278.59999999999997</v>
      </c>
      <c r="K20" s="13">
        <v>64</v>
      </c>
      <c r="L20" s="13">
        <v>81</v>
      </c>
    </row>
    <row r="21" spans="1:12" ht="18.75" customHeight="1" x14ac:dyDescent="0.4">
      <c r="A21" s="6" t="s">
        <v>16</v>
      </c>
      <c r="B21" s="6" t="s">
        <v>17</v>
      </c>
      <c r="C21" s="11" t="s">
        <v>34</v>
      </c>
      <c r="D21" s="5">
        <v>1616</v>
      </c>
      <c r="E21" s="9">
        <f t="shared" si="0"/>
        <v>589</v>
      </c>
      <c r="F21" s="9">
        <v>285</v>
      </c>
      <c r="G21" s="5">
        <f t="shared" si="1"/>
        <v>304</v>
      </c>
      <c r="H21" s="8">
        <v>17</v>
      </c>
      <c r="I21" s="4">
        <f t="shared" si="2"/>
        <v>412.29999999999995</v>
      </c>
      <c r="K21" s="13">
        <v>217</v>
      </c>
      <c r="L21" s="13">
        <v>87</v>
      </c>
    </row>
    <row r="22" spans="1:12" ht="18.75" customHeight="1" x14ac:dyDescent="0.4">
      <c r="A22" s="6" t="s">
        <v>16</v>
      </c>
      <c r="B22" s="6" t="s">
        <v>17</v>
      </c>
      <c r="C22" s="11" t="s">
        <v>35</v>
      </c>
      <c r="D22" s="5">
        <v>1157</v>
      </c>
      <c r="E22" s="9">
        <f t="shared" si="0"/>
        <v>435</v>
      </c>
      <c r="F22" s="9">
        <v>402</v>
      </c>
      <c r="G22" s="5">
        <f t="shared" si="1"/>
        <v>33</v>
      </c>
      <c r="H22" s="8">
        <v>11</v>
      </c>
      <c r="I22" s="4">
        <f t="shared" si="2"/>
        <v>304.5</v>
      </c>
      <c r="K22" s="13">
        <v>20</v>
      </c>
      <c r="L22" s="13">
        <v>13</v>
      </c>
    </row>
    <row r="23" spans="1:12" ht="18.75" customHeight="1" x14ac:dyDescent="0.4">
      <c r="A23" s="6" t="s">
        <v>16</v>
      </c>
      <c r="B23" s="6" t="s">
        <v>17</v>
      </c>
      <c r="C23" s="11" t="s">
        <v>36</v>
      </c>
      <c r="D23" s="5">
        <v>0</v>
      </c>
      <c r="E23" s="9">
        <f t="shared" si="0"/>
        <v>0</v>
      </c>
      <c r="F23" s="9">
        <v>0</v>
      </c>
      <c r="G23" s="5">
        <f t="shared" si="1"/>
        <v>0</v>
      </c>
      <c r="H23" s="8">
        <v>42</v>
      </c>
      <c r="I23" s="4">
        <f t="shared" si="2"/>
        <v>0</v>
      </c>
      <c r="K23" s="13">
        <v>0</v>
      </c>
      <c r="L23" s="13">
        <v>0</v>
      </c>
    </row>
    <row r="24" spans="1:12" ht="18.75" customHeight="1" x14ac:dyDescent="0.4">
      <c r="A24" s="6" t="s">
        <v>16</v>
      </c>
      <c r="B24" s="6" t="s">
        <v>17</v>
      </c>
      <c r="C24" s="11" t="s">
        <v>37</v>
      </c>
      <c r="D24" s="5">
        <v>1774</v>
      </c>
      <c r="E24" s="9">
        <f t="shared" si="0"/>
        <v>615</v>
      </c>
      <c r="F24" s="9">
        <v>273</v>
      </c>
      <c r="G24" s="5">
        <f t="shared" si="1"/>
        <v>342</v>
      </c>
      <c r="H24" s="8">
        <v>13</v>
      </c>
      <c r="I24" s="4">
        <f t="shared" si="2"/>
        <v>430.5</v>
      </c>
      <c r="K24" s="13">
        <v>311</v>
      </c>
      <c r="L24" s="13">
        <v>31</v>
      </c>
    </row>
    <row r="25" spans="1:12" ht="18.75" customHeight="1" x14ac:dyDescent="0.4">
      <c r="A25" s="6" t="s">
        <v>16</v>
      </c>
      <c r="B25" s="6" t="s">
        <v>17</v>
      </c>
      <c r="C25" s="11" t="s">
        <v>38</v>
      </c>
      <c r="D25" s="5">
        <v>1056</v>
      </c>
      <c r="E25" s="9">
        <f t="shared" si="0"/>
        <v>389</v>
      </c>
      <c r="F25" s="9">
        <v>281</v>
      </c>
      <c r="G25" s="5">
        <f t="shared" si="1"/>
        <v>108</v>
      </c>
      <c r="H25" s="8">
        <v>13</v>
      </c>
      <c r="I25" s="4">
        <f t="shared" si="2"/>
        <v>272.29999999999995</v>
      </c>
      <c r="K25" s="13">
        <v>63</v>
      </c>
      <c r="L25" s="13">
        <v>45</v>
      </c>
    </row>
    <row r="26" spans="1:12" ht="18.75" customHeight="1" x14ac:dyDescent="0.4">
      <c r="A26" s="6" t="s">
        <v>16</v>
      </c>
      <c r="B26" s="6" t="s">
        <v>17</v>
      </c>
      <c r="C26" s="11" t="s">
        <v>39</v>
      </c>
      <c r="D26" s="5">
        <v>462</v>
      </c>
      <c r="E26" s="9">
        <f t="shared" si="0"/>
        <v>198</v>
      </c>
      <c r="F26" s="9">
        <v>121</v>
      </c>
      <c r="G26" s="5">
        <f t="shared" si="1"/>
        <v>77</v>
      </c>
      <c r="H26" s="8">
        <v>6</v>
      </c>
      <c r="I26" s="4">
        <f t="shared" si="2"/>
        <v>138.6</v>
      </c>
      <c r="K26" s="13">
        <v>0</v>
      </c>
      <c r="L26" s="13">
        <v>77</v>
      </c>
    </row>
    <row r="27" spans="1:12" ht="18.75" customHeight="1" x14ac:dyDescent="0.4">
      <c r="A27" s="6" t="s">
        <v>16</v>
      </c>
      <c r="B27" s="6" t="s">
        <v>17</v>
      </c>
      <c r="C27" s="11" t="s">
        <v>40</v>
      </c>
      <c r="D27" s="5">
        <v>4317</v>
      </c>
      <c r="E27" s="9">
        <f t="shared" si="0"/>
        <v>2319</v>
      </c>
      <c r="F27" s="9">
        <v>0</v>
      </c>
      <c r="G27" s="5">
        <f t="shared" si="1"/>
        <v>2319</v>
      </c>
      <c r="H27" s="8">
        <v>33</v>
      </c>
      <c r="I27" s="4">
        <f t="shared" si="2"/>
        <v>1623.3</v>
      </c>
      <c r="K27" s="13">
        <v>1</v>
      </c>
      <c r="L27" s="13">
        <v>2318</v>
      </c>
    </row>
    <row r="28" spans="1:12" ht="18.75" customHeight="1" x14ac:dyDescent="0.4">
      <c r="A28" s="6" t="s">
        <v>16</v>
      </c>
      <c r="B28" s="6" t="s">
        <v>17</v>
      </c>
      <c r="C28" s="11" t="s">
        <v>41</v>
      </c>
      <c r="D28" s="5">
        <v>1483</v>
      </c>
      <c r="E28" s="9">
        <f t="shared" si="0"/>
        <v>609</v>
      </c>
      <c r="F28" s="9">
        <v>361</v>
      </c>
      <c r="G28" s="5">
        <f t="shared" si="1"/>
        <v>248</v>
      </c>
      <c r="H28" s="8">
        <v>14</v>
      </c>
      <c r="I28" s="4">
        <f t="shared" si="2"/>
        <v>426.29999999999995</v>
      </c>
      <c r="K28" s="13">
        <v>194</v>
      </c>
      <c r="L28" s="13">
        <v>54</v>
      </c>
    </row>
    <row r="29" spans="1:12" ht="18.75" customHeight="1" x14ac:dyDescent="0.4">
      <c r="A29" s="6" t="s">
        <v>16</v>
      </c>
      <c r="B29" s="6" t="s">
        <v>17</v>
      </c>
      <c r="C29" s="11" t="s">
        <v>42</v>
      </c>
      <c r="D29" s="5">
        <v>730</v>
      </c>
      <c r="E29" s="9">
        <f t="shared" si="0"/>
        <v>279</v>
      </c>
      <c r="F29" s="9">
        <v>87</v>
      </c>
      <c r="G29" s="5">
        <f t="shared" si="1"/>
        <v>192</v>
      </c>
      <c r="H29" s="8">
        <v>10</v>
      </c>
      <c r="I29" s="4">
        <f t="shared" si="2"/>
        <v>195.29999999999998</v>
      </c>
      <c r="K29" s="13">
        <v>190</v>
      </c>
      <c r="L29" s="13">
        <v>2</v>
      </c>
    </row>
    <row r="30" spans="1:12" ht="18.75" customHeight="1" x14ac:dyDescent="0.4">
      <c r="A30" s="6" t="s">
        <v>16</v>
      </c>
      <c r="B30" s="6" t="s">
        <v>17</v>
      </c>
      <c r="C30" s="11" t="s">
        <v>43</v>
      </c>
      <c r="D30" s="5">
        <v>60</v>
      </c>
      <c r="E30" s="9">
        <f t="shared" si="0"/>
        <v>20</v>
      </c>
      <c r="F30" s="9">
        <v>20</v>
      </c>
      <c r="G30" s="5">
        <f t="shared" si="1"/>
        <v>0</v>
      </c>
      <c r="H30" s="8">
        <v>5</v>
      </c>
      <c r="I30" s="4">
        <f t="shared" si="2"/>
        <v>14</v>
      </c>
      <c r="K30" s="13">
        <v>0</v>
      </c>
      <c r="L30" s="13">
        <v>0</v>
      </c>
    </row>
    <row r="31" spans="1:12" ht="18.75" customHeight="1" x14ac:dyDescent="0.4">
      <c r="A31" s="6" t="s">
        <v>16</v>
      </c>
      <c r="B31" s="6" t="s">
        <v>17</v>
      </c>
      <c r="C31" s="11" t="s">
        <v>44</v>
      </c>
      <c r="D31" s="5">
        <v>9</v>
      </c>
      <c r="E31" s="9">
        <f t="shared" si="0"/>
        <v>4</v>
      </c>
      <c r="F31" s="9">
        <v>4</v>
      </c>
      <c r="G31" s="5">
        <f t="shared" si="1"/>
        <v>0</v>
      </c>
      <c r="H31" s="8">
        <v>3</v>
      </c>
      <c r="I31" s="4">
        <f t="shared" si="2"/>
        <v>2.8</v>
      </c>
      <c r="K31" s="13">
        <v>0</v>
      </c>
      <c r="L31" s="13">
        <v>0</v>
      </c>
    </row>
    <row r="32" spans="1:12" ht="18.75" customHeight="1" x14ac:dyDescent="0.4">
      <c r="A32" s="6" t="s">
        <v>16</v>
      </c>
      <c r="B32" s="6" t="s">
        <v>17</v>
      </c>
      <c r="C32" s="11" t="s">
        <v>45</v>
      </c>
      <c r="D32" s="5">
        <v>1615</v>
      </c>
      <c r="E32" s="9">
        <f t="shared" si="0"/>
        <v>716</v>
      </c>
      <c r="F32" s="9">
        <v>255</v>
      </c>
      <c r="G32" s="5">
        <f t="shared" si="1"/>
        <v>461</v>
      </c>
      <c r="H32" s="8">
        <v>9</v>
      </c>
      <c r="I32" s="4">
        <f t="shared" si="2"/>
        <v>501.2</v>
      </c>
      <c r="K32" s="13">
        <v>247</v>
      </c>
      <c r="L32" s="13">
        <v>214</v>
      </c>
    </row>
    <row r="33" spans="1:12" ht="18.75" customHeight="1" x14ac:dyDescent="0.4">
      <c r="A33" s="6" t="s">
        <v>16</v>
      </c>
      <c r="B33" s="6" t="s">
        <v>17</v>
      </c>
      <c r="C33" s="11" t="s">
        <v>46</v>
      </c>
      <c r="D33" s="5">
        <v>1047</v>
      </c>
      <c r="E33" s="9">
        <f t="shared" si="0"/>
        <v>377</v>
      </c>
      <c r="F33" s="9">
        <v>181</v>
      </c>
      <c r="G33" s="5">
        <f t="shared" si="1"/>
        <v>196</v>
      </c>
      <c r="H33" s="8">
        <v>24</v>
      </c>
      <c r="I33" s="4">
        <f t="shared" si="2"/>
        <v>263.89999999999998</v>
      </c>
      <c r="K33" s="13">
        <v>111</v>
      </c>
      <c r="L33" s="13">
        <v>85</v>
      </c>
    </row>
    <row r="34" spans="1:12" ht="18.75" customHeight="1" x14ac:dyDescent="0.4">
      <c r="A34" s="6" t="s">
        <v>16</v>
      </c>
      <c r="B34" s="6" t="s">
        <v>17</v>
      </c>
      <c r="C34" s="11" t="s">
        <v>47</v>
      </c>
      <c r="D34" s="5">
        <v>2948</v>
      </c>
      <c r="E34" s="9">
        <f t="shared" si="0"/>
        <v>1150</v>
      </c>
      <c r="F34" s="9">
        <v>233</v>
      </c>
      <c r="G34" s="5">
        <f t="shared" si="1"/>
        <v>917</v>
      </c>
      <c r="H34" s="8">
        <v>36</v>
      </c>
      <c r="I34" s="4">
        <f t="shared" si="2"/>
        <v>805</v>
      </c>
      <c r="K34" s="13">
        <v>469</v>
      </c>
      <c r="L34" s="13">
        <v>448</v>
      </c>
    </row>
    <row r="35" spans="1:12" ht="18.75" customHeight="1" x14ac:dyDescent="0.4">
      <c r="A35" s="6" t="s">
        <v>16</v>
      </c>
      <c r="B35" s="6" t="s">
        <v>17</v>
      </c>
      <c r="C35" s="11" t="s">
        <v>48</v>
      </c>
      <c r="D35" s="5">
        <v>2194</v>
      </c>
      <c r="E35" s="9">
        <f t="shared" si="0"/>
        <v>780</v>
      </c>
      <c r="F35" s="9">
        <v>316</v>
      </c>
      <c r="G35" s="5">
        <f t="shared" si="1"/>
        <v>464</v>
      </c>
      <c r="H35" s="8">
        <v>22</v>
      </c>
      <c r="I35" s="4">
        <f t="shared" si="2"/>
        <v>546</v>
      </c>
      <c r="K35" s="13">
        <v>306</v>
      </c>
      <c r="L35" s="13">
        <v>158</v>
      </c>
    </row>
    <row r="36" spans="1:12" ht="18.75" customHeight="1" x14ac:dyDescent="0.4">
      <c r="A36" s="6" t="s">
        <v>16</v>
      </c>
      <c r="B36" s="6" t="s">
        <v>17</v>
      </c>
      <c r="C36" s="11" t="s">
        <v>49</v>
      </c>
      <c r="D36" s="5">
        <v>1549</v>
      </c>
      <c r="E36" s="9">
        <f t="shared" si="0"/>
        <v>572</v>
      </c>
      <c r="F36" s="9">
        <v>166</v>
      </c>
      <c r="G36" s="5">
        <f t="shared" si="1"/>
        <v>406</v>
      </c>
      <c r="H36" s="8">
        <v>9</v>
      </c>
      <c r="I36" s="4">
        <f t="shared" si="2"/>
        <v>400.4</v>
      </c>
      <c r="K36" s="13">
        <v>319</v>
      </c>
      <c r="L36" s="13">
        <v>87</v>
      </c>
    </row>
    <row r="37" spans="1:12" ht="18.75" customHeight="1" x14ac:dyDescent="0.4">
      <c r="A37" s="6" t="s">
        <v>16</v>
      </c>
      <c r="B37" s="6" t="s">
        <v>17</v>
      </c>
      <c r="C37" s="11" t="s">
        <v>50</v>
      </c>
      <c r="D37" s="5">
        <v>897</v>
      </c>
      <c r="E37" s="9">
        <f t="shared" si="0"/>
        <v>349</v>
      </c>
      <c r="F37" s="9">
        <v>237</v>
      </c>
      <c r="G37" s="5">
        <f t="shared" si="1"/>
        <v>112</v>
      </c>
      <c r="H37" s="8">
        <v>5</v>
      </c>
      <c r="I37" s="4">
        <f t="shared" si="2"/>
        <v>244.29999999999998</v>
      </c>
      <c r="K37" s="13">
        <v>8</v>
      </c>
      <c r="L37" s="13">
        <v>104</v>
      </c>
    </row>
    <row r="38" spans="1:12" ht="18.75" customHeight="1" x14ac:dyDescent="0.4">
      <c r="A38" s="6" t="s">
        <v>16</v>
      </c>
      <c r="B38" s="6" t="s">
        <v>17</v>
      </c>
      <c r="C38" s="11" t="s">
        <v>51</v>
      </c>
      <c r="D38" s="5">
        <v>1051</v>
      </c>
      <c r="E38" s="9">
        <f t="shared" si="0"/>
        <v>434</v>
      </c>
      <c r="F38" s="9">
        <v>254</v>
      </c>
      <c r="G38" s="5">
        <f t="shared" si="1"/>
        <v>180</v>
      </c>
      <c r="H38" s="8">
        <v>6</v>
      </c>
      <c r="I38" s="4">
        <f t="shared" si="2"/>
        <v>303.79999999999995</v>
      </c>
      <c r="K38" s="13">
        <v>113</v>
      </c>
      <c r="L38" s="13">
        <v>67</v>
      </c>
    </row>
    <row r="39" spans="1:12" ht="18.75" customHeight="1" x14ac:dyDescent="0.4">
      <c r="A39" s="6" t="s">
        <v>16</v>
      </c>
      <c r="B39" s="6" t="s">
        <v>17</v>
      </c>
      <c r="C39" s="11" t="s">
        <v>52</v>
      </c>
      <c r="D39" s="5">
        <v>1076</v>
      </c>
      <c r="E39" s="9">
        <f t="shared" si="0"/>
        <v>427</v>
      </c>
      <c r="F39" s="9">
        <v>327</v>
      </c>
      <c r="G39" s="5">
        <f t="shared" si="1"/>
        <v>100</v>
      </c>
      <c r="H39" s="8">
        <v>11</v>
      </c>
      <c r="I39" s="4">
        <f t="shared" si="2"/>
        <v>298.89999999999998</v>
      </c>
      <c r="K39" s="13">
        <v>33</v>
      </c>
      <c r="L39" s="13">
        <v>67</v>
      </c>
    </row>
    <row r="40" spans="1:12" ht="18.75" customHeight="1" x14ac:dyDescent="0.4">
      <c r="A40" s="6" t="s">
        <v>16</v>
      </c>
      <c r="B40" s="6" t="s">
        <v>17</v>
      </c>
      <c r="C40" s="11" t="s">
        <v>53</v>
      </c>
      <c r="D40" s="5">
        <v>597</v>
      </c>
      <c r="E40" s="9">
        <f t="shared" si="0"/>
        <v>201</v>
      </c>
      <c r="F40" s="9">
        <v>50</v>
      </c>
      <c r="G40" s="5">
        <f t="shared" si="1"/>
        <v>151</v>
      </c>
      <c r="H40" s="8">
        <v>7</v>
      </c>
      <c r="I40" s="4">
        <f t="shared" si="2"/>
        <v>140.69999999999999</v>
      </c>
      <c r="K40" s="13">
        <v>62</v>
      </c>
      <c r="L40" s="13">
        <v>89</v>
      </c>
    </row>
    <row r="41" spans="1:12" ht="18.75" customHeight="1" x14ac:dyDescent="0.4">
      <c r="A41" s="6" t="s">
        <v>16</v>
      </c>
      <c r="B41" s="6" t="s">
        <v>17</v>
      </c>
      <c r="C41" s="11" t="s">
        <v>54</v>
      </c>
      <c r="D41" s="5">
        <v>2386</v>
      </c>
      <c r="E41" s="9">
        <f t="shared" si="0"/>
        <v>1229</v>
      </c>
      <c r="F41" s="9">
        <v>48</v>
      </c>
      <c r="G41" s="5">
        <f t="shared" si="1"/>
        <v>1181</v>
      </c>
      <c r="H41" s="8">
        <v>368</v>
      </c>
      <c r="I41" s="4">
        <f t="shared" si="2"/>
        <v>860.3</v>
      </c>
      <c r="K41" s="13">
        <v>579</v>
      </c>
      <c r="L41" s="13">
        <v>602</v>
      </c>
    </row>
    <row r="42" spans="1:12" ht="18.75" customHeight="1" x14ac:dyDescent="0.4">
      <c r="A42" s="6" t="s">
        <v>16</v>
      </c>
      <c r="B42" s="6" t="s">
        <v>17</v>
      </c>
      <c r="C42" s="11" t="s">
        <v>55</v>
      </c>
      <c r="D42" s="5">
        <v>1386</v>
      </c>
      <c r="E42" s="9">
        <f t="shared" si="0"/>
        <v>657</v>
      </c>
      <c r="F42" s="9">
        <v>17</v>
      </c>
      <c r="G42" s="5">
        <f t="shared" si="1"/>
        <v>640</v>
      </c>
      <c r="H42" s="8">
        <v>187</v>
      </c>
      <c r="I42" s="4">
        <f t="shared" si="2"/>
        <v>459.9</v>
      </c>
      <c r="K42" s="13">
        <v>524</v>
      </c>
      <c r="L42" s="13">
        <v>116</v>
      </c>
    </row>
    <row r="43" spans="1:12" ht="18.75" customHeight="1" x14ac:dyDescent="0.4">
      <c r="A43" s="6" t="s">
        <v>16</v>
      </c>
      <c r="B43" s="6" t="s">
        <v>17</v>
      </c>
      <c r="C43" s="11" t="s">
        <v>56</v>
      </c>
      <c r="D43" s="5">
        <v>1355</v>
      </c>
      <c r="E43" s="9">
        <f t="shared" si="0"/>
        <v>587</v>
      </c>
      <c r="F43" s="9">
        <v>289</v>
      </c>
      <c r="G43" s="5">
        <f t="shared" si="1"/>
        <v>298</v>
      </c>
      <c r="H43" s="8">
        <v>51</v>
      </c>
      <c r="I43" s="4">
        <f t="shared" si="2"/>
        <v>410.9</v>
      </c>
      <c r="K43" s="13">
        <v>179</v>
      </c>
      <c r="L43" s="13">
        <v>119</v>
      </c>
    </row>
    <row r="44" spans="1:12" ht="18.75" customHeight="1" x14ac:dyDescent="0.4">
      <c r="A44" s="6" t="s">
        <v>16</v>
      </c>
      <c r="B44" s="6" t="s">
        <v>17</v>
      </c>
      <c r="C44" s="11" t="s">
        <v>57</v>
      </c>
      <c r="D44" s="5">
        <v>2053</v>
      </c>
      <c r="E44" s="9">
        <f t="shared" si="0"/>
        <v>936</v>
      </c>
      <c r="F44" s="9">
        <v>316</v>
      </c>
      <c r="G44" s="5">
        <f t="shared" si="1"/>
        <v>620</v>
      </c>
      <c r="H44" s="8">
        <v>87</v>
      </c>
      <c r="I44" s="4">
        <f t="shared" si="2"/>
        <v>655.19999999999993</v>
      </c>
      <c r="K44" s="13">
        <v>266</v>
      </c>
      <c r="L44" s="13">
        <v>354</v>
      </c>
    </row>
    <row r="45" spans="1:12" ht="18.75" customHeight="1" x14ac:dyDescent="0.4">
      <c r="A45" s="6" t="s">
        <v>16</v>
      </c>
      <c r="B45" s="6" t="s">
        <v>17</v>
      </c>
      <c r="C45" s="11" t="s">
        <v>58</v>
      </c>
      <c r="D45" s="5">
        <v>1525</v>
      </c>
      <c r="E45" s="9">
        <f t="shared" si="0"/>
        <v>610</v>
      </c>
      <c r="F45" s="9">
        <v>426</v>
      </c>
      <c r="G45" s="5">
        <f t="shared" si="1"/>
        <v>184</v>
      </c>
      <c r="H45" s="8">
        <v>37</v>
      </c>
      <c r="I45" s="4">
        <f t="shared" si="2"/>
        <v>427</v>
      </c>
      <c r="K45" s="13">
        <v>50</v>
      </c>
      <c r="L45" s="13">
        <v>134</v>
      </c>
    </row>
    <row r="46" spans="1:12" ht="18.75" customHeight="1" x14ac:dyDescent="0.4">
      <c r="A46" s="6" t="s">
        <v>16</v>
      </c>
      <c r="B46" s="6" t="s">
        <v>17</v>
      </c>
      <c r="C46" s="11" t="s">
        <v>59</v>
      </c>
      <c r="D46" s="5">
        <v>1732</v>
      </c>
      <c r="E46" s="9">
        <f t="shared" si="0"/>
        <v>626</v>
      </c>
      <c r="F46" s="9">
        <v>393</v>
      </c>
      <c r="G46" s="5">
        <f t="shared" si="1"/>
        <v>233</v>
      </c>
      <c r="H46" s="8">
        <v>26</v>
      </c>
      <c r="I46" s="4">
        <f t="shared" si="2"/>
        <v>438.2</v>
      </c>
      <c r="K46" s="13">
        <v>60</v>
      </c>
      <c r="L46" s="13">
        <v>173</v>
      </c>
    </row>
    <row r="47" spans="1:12" ht="18.75" customHeight="1" x14ac:dyDescent="0.4">
      <c r="A47" s="6" t="s">
        <v>16</v>
      </c>
      <c r="B47" s="6" t="s">
        <v>17</v>
      </c>
      <c r="C47" s="11" t="s">
        <v>60</v>
      </c>
      <c r="D47" s="5">
        <v>1993</v>
      </c>
      <c r="E47" s="9">
        <f t="shared" si="0"/>
        <v>764</v>
      </c>
      <c r="F47" s="9">
        <v>362</v>
      </c>
      <c r="G47" s="5">
        <f t="shared" si="1"/>
        <v>402</v>
      </c>
      <c r="H47" s="8">
        <v>25</v>
      </c>
      <c r="I47" s="4">
        <f t="shared" si="2"/>
        <v>534.79999999999995</v>
      </c>
      <c r="K47" s="13">
        <v>212</v>
      </c>
      <c r="L47" s="13">
        <v>190</v>
      </c>
    </row>
    <row r="48" spans="1:12" ht="18.75" customHeight="1" x14ac:dyDescent="0.4">
      <c r="A48" s="6" t="s">
        <v>16</v>
      </c>
      <c r="B48" s="6" t="s">
        <v>17</v>
      </c>
      <c r="C48" s="11" t="s">
        <v>61</v>
      </c>
      <c r="D48" s="5">
        <v>2220</v>
      </c>
      <c r="E48" s="9">
        <f t="shared" si="0"/>
        <v>819</v>
      </c>
      <c r="F48" s="9">
        <v>485</v>
      </c>
      <c r="G48" s="5">
        <f t="shared" si="1"/>
        <v>334</v>
      </c>
      <c r="H48" s="8">
        <v>39</v>
      </c>
      <c r="I48" s="4">
        <f t="shared" si="2"/>
        <v>573.29999999999995</v>
      </c>
      <c r="K48" s="13">
        <v>19</v>
      </c>
      <c r="L48" s="13">
        <v>315</v>
      </c>
    </row>
    <row r="49" spans="1:12" ht="18.75" customHeight="1" x14ac:dyDescent="0.4">
      <c r="A49" s="6" t="s">
        <v>16</v>
      </c>
      <c r="B49" s="6" t="s">
        <v>17</v>
      </c>
      <c r="C49" s="11" t="s">
        <v>62</v>
      </c>
      <c r="D49" s="5">
        <v>2266</v>
      </c>
      <c r="E49" s="9">
        <f t="shared" si="0"/>
        <v>886</v>
      </c>
      <c r="F49" s="9">
        <v>576</v>
      </c>
      <c r="G49" s="5">
        <f t="shared" si="1"/>
        <v>310</v>
      </c>
      <c r="H49" s="8">
        <v>40</v>
      </c>
      <c r="I49" s="4">
        <f t="shared" si="2"/>
        <v>620.19999999999993</v>
      </c>
      <c r="K49" s="13">
        <v>2</v>
      </c>
      <c r="L49" s="13">
        <v>308</v>
      </c>
    </row>
    <row r="50" spans="1:12" ht="18.75" customHeight="1" x14ac:dyDescent="0.4">
      <c r="A50" s="6" t="s">
        <v>16</v>
      </c>
      <c r="B50" s="6" t="s">
        <v>17</v>
      </c>
      <c r="C50" s="11" t="s">
        <v>63</v>
      </c>
      <c r="D50" s="5">
        <v>1334</v>
      </c>
      <c r="E50" s="9">
        <f t="shared" si="0"/>
        <v>480</v>
      </c>
      <c r="F50" s="9">
        <v>453</v>
      </c>
      <c r="G50" s="5">
        <f t="shared" si="1"/>
        <v>27</v>
      </c>
      <c r="H50" s="8">
        <v>19</v>
      </c>
      <c r="I50" s="4">
        <f t="shared" si="2"/>
        <v>336</v>
      </c>
      <c r="K50" s="13">
        <v>3</v>
      </c>
      <c r="L50" s="13">
        <v>24</v>
      </c>
    </row>
    <row r="51" spans="1:12" ht="18.75" customHeight="1" x14ac:dyDescent="0.4">
      <c r="A51" s="6" t="s">
        <v>16</v>
      </c>
      <c r="B51" s="6" t="s">
        <v>17</v>
      </c>
      <c r="C51" s="11" t="s">
        <v>64</v>
      </c>
      <c r="D51" s="5">
        <v>1637</v>
      </c>
      <c r="E51" s="9">
        <f t="shared" si="0"/>
        <v>603</v>
      </c>
      <c r="F51" s="9">
        <v>529</v>
      </c>
      <c r="G51" s="5">
        <f t="shared" si="1"/>
        <v>74</v>
      </c>
      <c r="H51" s="8">
        <v>22</v>
      </c>
      <c r="I51" s="4">
        <f t="shared" si="2"/>
        <v>422.09999999999997</v>
      </c>
      <c r="K51" s="13">
        <v>10</v>
      </c>
      <c r="L51" s="13">
        <v>64</v>
      </c>
    </row>
    <row r="52" spans="1:12" ht="18.75" customHeight="1" x14ac:dyDescent="0.4">
      <c r="A52" s="6" t="s">
        <v>16</v>
      </c>
      <c r="B52" s="6" t="s">
        <v>17</v>
      </c>
      <c r="C52" s="11" t="s">
        <v>65</v>
      </c>
      <c r="D52" s="5">
        <v>2173</v>
      </c>
      <c r="E52" s="9">
        <f t="shared" si="0"/>
        <v>804</v>
      </c>
      <c r="F52" s="9">
        <v>713</v>
      </c>
      <c r="G52" s="5">
        <f t="shared" si="1"/>
        <v>91</v>
      </c>
      <c r="H52" s="8">
        <v>66</v>
      </c>
      <c r="I52" s="4">
        <f t="shared" si="2"/>
        <v>562.79999999999995</v>
      </c>
      <c r="K52" s="13">
        <v>38</v>
      </c>
      <c r="L52" s="13">
        <v>53</v>
      </c>
    </row>
    <row r="53" spans="1:12" ht="18.75" customHeight="1" x14ac:dyDescent="0.4">
      <c r="A53" s="6" t="s">
        <v>16</v>
      </c>
      <c r="B53" s="6" t="s">
        <v>17</v>
      </c>
      <c r="C53" s="11" t="s">
        <v>66</v>
      </c>
      <c r="D53" s="5">
        <v>1536</v>
      </c>
      <c r="E53" s="9">
        <f t="shared" si="0"/>
        <v>638</v>
      </c>
      <c r="F53" s="9">
        <v>510</v>
      </c>
      <c r="G53" s="5">
        <f t="shared" si="1"/>
        <v>128</v>
      </c>
      <c r="H53" s="8">
        <v>60</v>
      </c>
      <c r="I53" s="4">
        <f t="shared" si="2"/>
        <v>446.59999999999997</v>
      </c>
      <c r="K53" s="13">
        <v>25</v>
      </c>
      <c r="L53" s="13">
        <v>103</v>
      </c>
    </row>
    <row r="54" spans="1:12" ht="18.75" customHeight="1" x14ac:dyDescent="0.4">
      <c r="A54" s="6" t="s">
        <v>16</v>
      </c>
      <c r="B54" s="6" t="s">
        <v>17</v>
      </c>
      <c r="C54" s="11" t="s">
        <v>67</v>
      </c>
      <c r="D54" s="5">
        <v>1121</v>
      </c>
      <c r="E54" s="9">
        <f t="shared" si="0"/>
        <v>428</v>
      </c>
      <c r="F54" s="9">
        <v>351</v>
      </c>
      <c r="G54" s="5">
        <f t="shared" si="1"/>
        <v>77</v>
      </c>
      <c r="H54" s="8">
        <v>33</v>
      </c>
      <c r="I54" s="4">
        <f t="shared" si="2"/>
        <v>299.59999999999997</v>
      </c>
      <c r="K54" s="13">
        <v>0</v>
      </c>
      <c r="L54" s="13">
        <v>77</v>
      </c>
    </row>
    <row r="55" spans="1:12" ht="18.75" customHeight="1" x14ac:dyDescent="0.4">
      <c r="A55" s="6" t="s">
        <v>16</v>
      </c>
      <c r="B55" s="6" t="s">
        <v>17</v>
      </c>
      <c r="C55" s="11" t="s">
        <v>68</v>
      </c>
      <c r="D55" s="5">
        <v>1759</v>
      </c>
      <c r="E55" s="9">
        <f t="shared" si="0"/>
        <v>692</v>
      </c>
      <c r="F55" s="9">
        <v>565</v>
      </c>
      <c r="G55" s="5">
        <f t="shared" si="1"/>
        <v>127</v>
      </c>
      <c r="H55" s="8">
        <v>46</v>
      </c>
      <c r="I55" s="4">
        <f t="shared" si="2"/>
        <v>484.4</v>
      </c>
      <c r="K55" s="13">
        <v>7</v>
      </c>
      <c r="L55" s="13">
        <v>120</v>
      </c>
    </row>
    <row r="56" spans="1:12" ht="18.75" customHeight="1" x14ac:dyDescent="0.4">
      <c r="A56" s="6" t="s">
        <v>16</v>
      </c>
      <c r="B56" s="6" t="s">
        <v>17</v>
      </c>
      <c r="C56" s="11" t="s">
        <v>69</v>
      </c>
      <c r="D56" s="5">
        <v>1290</v>
      </c>
      <c r="E56" s="9">
        <f t="shared" si="0"/>
        <v>452</v>
      </c>
      <c r="F56" s="9">
        <v>407</v>
      </c>
      <c r="G56" s="5">
        <f t="shared" si="1"/>
        <v>45</v>
      </c>
      <c r="H56" s="8">
        <v>10</v>
      </c>
      <c r="I56" s="4">
        <f t="shared" si="2"/>
        <v>316.39999999999998</v>
      </c>
      <c r="K56" s="13">
        <v>0</v>
      </c>
      <c r="L56" s="13">
        <v>45</v>
      </c>
    </row>
    <row r="57" spans="1:12" ht="18.75" customHeight="1" x14ac:dyDescent="0.4">
      <c r="A57" s="6" t="s">
        <v>16</v>
      </c>
      <c r="B57" s="6" t="s">
        <v>17</v>
      </c>
      <c r="C57" s="11" t="s">
        <v>70</v>
      </c>
      <c r="D57" s="5">
        <v>1985</v>
      </c>
      <c r="E57" s="9">
        <f t="shared" si="0"/>
        <v>748</v>
      </c>
      <c r="F57" s="9">
        <v>505</v>
      </c>
      <c r="G57" s="5">
        <f t="shared" si="1"/>
        <v>243</v>
      </c>
      <c r="H57" s="8">
        <v>30</v>
      </c>
      <c r="I57" s="4">
        <f t="shared" si="2"/>
        <v>523.6</v>
      </c>
      <c r="K57" s="13">
        <v>66</v>
      </c>
      <c r="L57" s="13">
        <v>177</v>
      </c>
    </row>
    <row r="58" spans="1:12" ht="18.75" customHeight="1" x14ac:dyDescent="0.4">
      <c r="A58" s="6" t="s">
        <v>16</v>
      </c>
      <c r="B58" s="6" t="s">
        <v>17</v>
      </c>
      <c r="C58" s="11" t="s">
        <v>71</v>
      </c>
      <c r="D58" s="5">
        <v>1406</v>
      </c>
      <c r="E58" s="9">
        <f t="shared" si="0"/>
        <v>607</v>
      </c>
      <c r="F58" s="9">
        <v>411</v>
      </c>
      <c r="G58" s="5">
        <f t="shared" si="1"/>
        <v>196</v>
      </c>
      <c r="H58" s="8">
        <v>34</v>
      </c>
      <c r="I58" s="4">
        <f t="shared" si="2"/>
        <v>424.9</v>
      </c>
      <c r="K58" s="13">
        <v>2</v>
      </c>
      <c r="L58" s="13">
        <v>194</v>
      </c>
    </row>
    <row r="59" spans="1:12" ht="18.75" customHeight="1" x14ac:dyDescent="0.4">
      <c r="A59" s="6" t="s">
        <v>16</v>
      </c>
      <c r="B59" s="6" t="s">
        <v>17</v>
      </c>
      <c r="C59" s="11" t="s">
        <v>72</v>
      </c>
      <c r="D59" s="5">
        <v>1196</v>
      </c>
      <c r="E59" s="9">
        <f t="shared" si="0"/>
        <v>495</v>
      </c>
      <c r="F59" s="9">
        <v>272</v>
      </c>
      <c r="G59" s="5">
        <f t="shared" si="1"/>
        <v>223</v>
      </c>
      <c r="H59" s="8">
        <v>15</v>
      </c>
      <c r="I59" s="4">
        <f t="shared" si="2"/>
        <v>346.5</v>
      </c>
      <c r="K59" s="13">
        <v>109</v>
      </c>
      <c r="L59" s="13">
        <v>114</v>
      </c>
    </row>
    <row r="60" spans="1:12" ht="18.75" customHeight="1" x14ac:dyDescent="0.4">
      <c r="A60" s="6" t="s">
        <v>16</v>
      </c>
      <c r="B60" s="6" t="s">
        <v>17</v>
      </c>
      <c r="C60" s="11" t="s">
        <v>73</v>
      </c>
      <c r="D60" s="5">
        <v>1402</v>
      </c>
      <c r="E60" s="9">
        <f t="shared" si="0"/>
        <v>531</v>
      </c>
      <c r="F60" s="9">
        <v>327</v>
      </c>
      <c r="G60" s="5">
        <f t="shared" si="1"/>
        <v>204</v>
      </c>
      <c r="H60" s="8">
        <v>24</v>
      </c>
      <c r="I60" s="4">
        <f t="shared" si="2"/>
        <v>371.7</v>
      </c>
      <c r="K60" s="13">
        <v>160</v>
      </c>
      <c r="L60" s="13">
        <v>44</v>
      </c>
    </row>
    <row r="61" spans="1:12" ht="18.75" customHeight="1" x14ac:dyDescent="0.4">
      <c r="A61" s="6" t="s">
        <v>16</v>
      </c>
      <c r="B61" s="6" t="s">
        <v>17</v>
      </c>
      <c r="C61" s="11" t="s">
        <v>74</v>
      </c>
      <c r="D61" s="5">
        <v>1469</v>
      </c>
      <c r="E61" s="9">
        <f t="shared" si="0"/>
        <v>536</v>
      </c>
      <c r="F61" s="9">
        <v>480</v>
      </c>
      <c r="G61" s="5">
        <f t="shared" si="1"/>
        <v>56</v>
      </c>
      <c r="H61" s="8">
        <v>22</v>
      </c>
      <c r="I61" s="4">
        <f t="shared" si="2"/>
        <v>375.2</v>
      </c>
      <c r="K61" s="13">
        <v>8</v>
      </c>
      <c r="L61" s="13">
        <v>48</v>
      </c>
    </row>
    <row r="62" spans="1:12" ht="18.75" customHeight="1" x14ac:dyDescent="0.4">
      <c r="A62" s="6" t="s">
        <v>16</v>
      </c>
      <c r="B62" s="6" t="s">
        <v>17</v>
      </c>
      <c r="C62" s="11" t="s">
        <v>75</v>
      </c>
      <c r="D62" s="5">
        <v>1793</v>
      </c>
      <c r="E62" s="9">
        <f t="shared" si="0"/>
        <v>726</v>
      </c>
      <c r="F62" s="9">
        <v>463</v>
      </c>
      <c r="G62" s="5">
        <f t="shared" si="1"/>
        <v>263</v>
      </c>
      <c r="H62" s="8">
        <v>27</v>
      </c>
      <c r="I62" s="4">
        <f t="shared" si="2"/>
        <v>508.2</v>
      </c>
      <c r="K62" s="13">
        <v>2</v>
      </c>
      <c r="L62" s="13">
        <v>261</v>
      </c>
    </row>
    <row r="63" spans="1:12" ht="18.75" customHeight="1" x14ac:dyDescent="0.4">
      <c r="A63" s="6" t="s">
        <v>16</v>
      </c>
      <c r="B63" s="6" t="s">
        <v>17</v>
      </c>
      <c r="C63" s="11" t="s">
        <v>76</v>
      </c>
      <c r="D63" s="5">
        <v>409</v>
      </c>
      <c r="E63" s="9">
        <f t="shared" si="0"/>
        <v>163</v>
      </c>
      <c r="F63" s="9">
        <v>10</v>
      </c>
      <c r="G63" s="5">
        <f t="shared" si="1"/>
        <v>153</v>
      </c>
      <c r="H63" s="8">
        <v>45</v>
      </c>
      <c r="I63" s="4">
        <f t="shared" si="2"/>
        <v>114.1</v>
      </c>
      <c r="K63" s="13">
        <v>137</v>
      </c>
      <c r="L63" s="13">
        <v>16</v>
      </c>
    </row>
    <row r="64" spans="1:12" ht="18.75" customHeight="1" x14ac:dyDescent="0.4">
      <c r="A64" s="6" t="s">
        <v>16</v>
      </c>
      <c r="B64" s="6" t="s">
        <v>17</v>
      </c>
      <c r="C64" s="11" t="s">
        <v>77</v>
      </c>
      <c r="D64" s="5">
        <v>1429</v>
      </c>
      <c r="E64" s="9">
        <f t="shared" si="0"/>
        <v>545</v>
      </c>
      <c r="F64" s="9">
        <v>211</v>
      </c>
      <c r="G64" s="5">
        <f t="shared" si="1"/>
        <v>334</v>
      </c>
      <c r="H64" s="8">
        <v>23</v>
      </c>
      <c r="I64" s="4">
        <f t="shared" si="2"/>
        <v>381.5</v>
      </c>
      <c r="K64" s="13">
        <v>96</v>
      </c>
      <c r="L64" s="13">
        <v>238</v>
      </c>
    </row>
    <row r="65" spans="1:12" ht="18.75" customHeight="1" x14ac:dyDescent="0.4">
      <c r="A65" s="6" t="s">
        <v>16</v>
      </c>
      <c r="B65" s="6" t="s">
        <v>17</v>
      </c>
      <c r="C65" s="11" t="s">
        <v>78</v>
      </c>
      <c r="D65" s="5">
        <v>769</v>
      </c>
      <c r="E65" s="9">
        <f t="shared" si="0"/>
        <v>245</v>
      </c>
      <c r="F65" s="9">
        <v>97</v>
      </c>
      <c r="G65" s="5">
        <f t="shared" si="1"/>
        <v>148</v>
      </c>
      <c r="H65" s="8">
        <v>43</v>
      </c>
      <c r="I65" s="4">
        <f t="shared" si="2"/>
        <v>171.5</v>
      </c>
      <c r="K65" s="13">
        <v>0</v>
      </c>
      <c r="L65" s="13">
        <v>148</v>
      </c>
    </row>
    <row r="66" spans="1:12" ht="18.75" customHeight="1" x14ac:dyDescent="0.4">
      <c r="A66" s="6" t="s">
        <v>16</v>
      </c>
      <c r="B66" s="6" t="s">
        <v>17</v>
      </c>
      <c r="C66" s="11" t="s">
        <v>79</v>
      </c>
      <c r="D66" s="5">
        <v>1646</v>
      </c>
      <c r="E66" s="9">
        <f t="shared" si="0"/>
        <v>629</v>
      </c>
      <c r="F66" s="9">
        <v>333</v>
      </c>
      <c r="G66" s="5">
        <f t="shared" ref="G66:G129" si="3">SUM(K66:L66)</f>
        <v>296</v>
      </c>
      <c r="H66" s="8">
        <v>26</v>
      </c>
      <c r="I66" s="4">
        <f t="shared" si="2"/>
        <v>440.29999999999995</v>
      </c>
      <c r="K66" s="13">
        <v>0</v>
      </c>
      <c r="L66" s="13">
        <v>296</v>
      </c>
    </row>
    <row r="67" spans="1:12" ht="18.75" customHeight="1" x14ac:dyDescent="0.4">
      <c r="A67" s="6" t="s">
        <v>16</v>
      </c>
      <c r="B67" s="6" t="s">
        <v>17</v>
      </c>
      <c r="C67" s="11" t="s">
        <v>80</v>
      </c>
      <c r="D67" s="5">
        <v>973</v>
      </c>
      <c r="E67" s="9">
        <f t="shared" ref="E67:E130" si="4">SUM(F67:G67)</f>
        <v>422</v>
      </c>
      <c r="F67" s="9">
        <v>211</v>
      </c>
      <c r="G67" s="5">
        <f t="shared" si="3"/>
        <v>211</v>
      </c>
      <c r="H67" s="8">
        <v>47</v>
      </c>
      <c r="I67" s="4">
        <f t="shared" ref="I67:I130" si="5">SUM(E67*0.7)</f>
        <v>295.39999999999998</v>
      </c>
      <c r="K67" s="13">
        <v>13</v>
      </c>
      <c r="L67" s="13">
        <v>198</v>
      </c>
    </row>
    <row r="68" spans="1:12" ht="18.75" customHeight="1" x14ac:dyDescent="0.4">
      <c r="A68" s="6" t="s">
        <v>16</v>
      </c>
      <c r="B68" s="6" t="s">
        <v>17</v>
      </c>
      <c r="C68" s="11" t="s">
        <v>81</v>
      </c>
      <c r="D68" s="5">
        <v>3010</v>
      </c>
      <c r="E68" s="9">
        <f t="shared" si="4"/>
        <v>1184</v>
      </c>
      <c r="F68" s="9">
        <v>588</v>
      </c>
      <c r="G68" s="5">
        <f t="shared" si="3"/>
        <v>596</v>
      </c>
      <c r="H68" s="8">
        <v>39</v>
      </c>
      <c r="I68" s="4">
        <f t="shared" si="5"/>
        <v>828.8</v>
      </c>
      <c r="K68" s="13">
        <v>225</v>
      </c>
      <c r="L68" s="13">
        <v>371</v>
      </c>
    </row>
    <row r="69" spans="1:12" ht="18.75" customHeight="1" x14ac:dyDescent="0.4">
      <c r="A69" s="6" t="s">
        <v>16</v>
      </c>
      <c r="B69" s="6" t="s">
        <v>17</v>
      </c>
      <c r="C69" s="11" t="s">
        <v>82</v>
      </c>
      <c r="D69" s="5">
        <v>2188</v>
      </c>
      <c r="E69" s="9">
        <f t="shared" si="4"/>
        <v>880</v>
      </c>
      <c r="F69" s="9">
        <v>441</v>
      </c>
      <c r="G69" s="5">
        <f t="shared" si="3"/>
        <v>439</v>
      </c>
      <c r="H69" s="8">
        <v>59</v>
      </c>
      <c r="I69" s="4">
        <f t="shared" si="5"/>
        <v>616</v>
      </c>
      <c r="K69" s="13">
        <v>19</v>
      </c>
      <c r="L69" s="13">
        <v>420</v>
      </c>
    </row>
    <row r="70" spans="1:12" ht="18.75" customHeight="1" x14ac:dyDescent="0.4">
      <c r="A70" s="6" t="s">
        <v>16</v>
      </c>
      <c r="B70" s="6" t="s">
        <v>17</v>
      </c>
      <c r="C70" s="11" t="s">
        <v>83</v>
      </c>
      <c r="D70" s="5">
        <v>1594</v>
      </c>
      <c r="E70" s="9">
        <f t="shared" si="4"/>
        <v>614</v>
      </c>
      <c r="F70" s="9">
        <v>347</v>
      </c>
      <c r="G70" s="5">
        <f t="shared" si="3"/>
        <v>267</v>
      </c>
      <c r="H70" s="8">
        <v>47</v>
      </c>
      <c r="I70" s="4">
        <f t="shared" si="5"/>
        <v>429.79999999999995</v>
      </c>
      <c r="K70" s="13">
        <v>0</v>
      </c>
      <c r="L70" s="13">
        <v>267</v>
      </c>
    </row>
    <row r="71" spans="1:12" ht="18.75" customHeight="1" x14ac:dyDescent="0.4">
      <c r="A71" s="6" t="s">
        <v>16</v>
      </c>
      <c r="B71" s="6" t="s">
        <v>17</v>
      </c>
      <c r="C71" s="11" t="s">
        <v>84</v>
      </c>
      <c r="D71" s="5">
        <v>1794</v>
      </c>
      <c r="E71" s="9">
        <f t="shared" si="4"/>
        <v>687</v>
      </c>
      <c r="F71" s="9">
        <v>398</v>
      </c>
      <c r="G71" s="5">
        <f t="shared" si="3"/>
        <v>289</v>
      </c>
      <c r="H71" s="8">
        <v>40</v>
      </c>
      <c r="I71" s="4">
        <f t="shared" si="5"/>
        <v>480.9</v>
      </c>
      <c r="K71" s="13">
        <v>9</v>
      </c>
      <c r="L71" s="13">
        <v>280</v>
      </c>
    </row>
    <row r="72" spans="1:12" ht="18.75" customHeight="1" x14ac:dyDescent="0.4">
      <c r="A72" s="6" t="s">
        <v>16</v>
      </c>
      <c r="B72" s="6" t="s">
        <v>17</v>
      </c>
      <c r="C72" s="11" t="s">
        <v>85</v>
      </c>
      <c r="D72" s="5">
        <v>1624</v>
      </c>
      <c r="E72" s="9">
        <f t="shared" si="4"/>
        <v>563</v>
      </c>
      <c r="F72" s="9">
        <v>300</v>
      </c>
      <c r="G72" s="5">
        <f t="shared" si="3"/>
        <v>263</v>
      </c>
      <c r="H72" s="8">
        <v>34</v>
      </c>
      <c r="I72" s="4">
        <f t="shared" si="5"/>
        <v>394.09999999999997</v>
      </c>
      <c r="K72" s="13">
        <v>27</v>
      </c>
      <c r="L72" s="13">
        <v>236</v>
      </c>
    </row>
    <row r="73" spans="1:12" ht="18.75" customHeight="1" x14ac:dyDescent="0.4">
      <c r="A73" s="6" t="s">
        <v>16</v>
      </c>
      <c r="B73" s="6" t="s">
        <v>17</v>
      </c>
      <c r="C73" s="11" t="s">
        <v>86</v>
      </c>
      <c r="D73" s="5">
        <v>1238</v>
      </c>
      <c r="E73" s="9">
        <f t="shared" si="4"/>
        <v>607</v>
      </c>
      <c r="F73" s="9">
        <v>203</v>
      </c>
      <c r="G73" s="5">
        <f t="shared" si="3"/>
        <v>404</v>
      </c>
      <c r="H73" s="8">
        <v>216</v>
      </c>
      <c r="I73" s="4">
        <f t="shared" si="5"/>
        <v>424.9</v>
      </c>
      <c r="K73" s="13">
        <v>163</v>
      </c>
      <c r="L73" s="13">
        <v>241</v>
      </c>
    </row>
    <row r="74" spans="1:12" ht="18.75" customHeight="1" x14ac:dyDescent="0.4">
      <c r="A74" s="6" t="s">
        <v>16</v>
      </c>
      <c r="B74" s="6" t="s">
        <v>17</v>
      </c>
      <c r="C74" s="11" t="s">
        <v>87</v>
      </c>
      <c r="D74" s="5">
        <v>1553</v>
      </c>
      <c r="E74" s="9">
        <f t="shared" si="4"/>
        <v>688</v>
      </c>
      <c r="F74" s="9">
        <v>197</v>
      </c>
      <c r="G74" s="5">
        <f t="shared" si="3"/>
        <v>491</v>
      </c>
      <c r="H74" s="8">
        <v>110</v>
      </c>
      <c r="I74" s="4">
        <f t="shared" si="5"/>
        <v>481.59999999999997</v>
      </c>
      <c r="K74" s="13">
        <v>270</v>
      </c>
      <c r="L74" s="13">
        <v>221</v>
      </c>
    </row>
    <row r="75" spans="1:12" ht="18.75" customHeight="1" x14ac:dyDescent="0.4">
      <c r="A75" s="6" t="s">
        <v>16</v>
      </c>
      <c r="B75" s="6" t="s">
        <v>17</v>
      </c>
      <c r="C75" s="11" t="s">
        <v>88</v>
      </c>
      <c r="D75" s="5">
        <v>1663</v>
      </c>
      <c r="E75" s="9">
        <f t="shared" si="4"/>
        <v>656</v>
      </c>
      <c r="F75" s="9">
        <v>451</v>
      </c>
      <c r="G75" s="5">
        <f t="shared" si="3"/>
        <v>205</v>
      </c>
      <c r="H75" s="8">
        <v>99</v>
      </c>
      <c r="I75" s="4">
        <f t="shared" si="5"/>
        <v>459.2</v>
      </c>
      <c r="K75" s="13">
        <v>28</v>
      </c>
      <c r="L75" s="13">
        <v>177</v>
      </c>
    </row>
    <row r="76" spans="1:12" ht="18.75" customHeight="1" x14ac:dyDescent="0.4">
      <c r="A76" s="6" t="s">
        <v>16</v>
      </c>
      <c r="B76" s="6" t="s">
        <v>17</v>
      </c>
      <c r="C76" s="11" t="s">
        <v>89</v>
      </c>
      <c r="D76" s="5">
        <v>603</v>
      </c>
      <c r="E76" s="9">
        <f t="shared" si="4"/>
        <v>330</v>
      </c>
      <c r="F76" s="9">
        <v>26</v>
      </c>
      <c r="G76" s="5">
        <f t="shared" si="3"/>
        <v>304</v>
      </c>
      <c r="H76" s="8">
        <v>145</v>
      </c>
      <c r="I76" s="4">
        <f t="shared" si="5"/>
        <v>230.99999999999997</v>
      </c>
      <c r="K76" s="13">
        <v>196</v>
      </c>
      <c r="L76" s="13">
        <v>108</v>
      </c>
    </row>
    <row r="77" spans="1:12" ht="18.75" customHeight="1" x14ac:dyDescent="0.4">
      <c r="A77" s="6" t="s">
        <v>16</v>
      </c>
      <c r="B77" s="6" t="s">
        <v>17</v>
      </c>
      <c r="C77" s="11" t="s">
        <v>90</v>
      </c>
      <c r="D77" s="5">
        <v>1009</v>
      </c>
      <c r="E77" s="9">
        <f t="shared" si="4"/>
        <v>478</v>
      </c>
      <c r="F77" s="9">
        <v>140</v>
      </c>
      <c r="G77" s="5">
        <f t="shared" si="3"/>
        <v>338</v>
      </c>
      <c r="H77" s="8">
        <v>84</v>
      </c>
      <c r="I77" s="4">
        <f t="shared" si="5"/>
        <v>334.59999999999997</v>
      </c>
      <c r="K77" s="13">
        <v>99</v>
      </c>
      <c r="L77" s="13">
        <v>239</v>
      </c>
    </row>
    <row r="78" spans="1:12" ht="18.75" customHeight="1" x14ac:dyDescent="0.4">
      <c r="A78" s="6" t="s">
        <v>16</v>
      </c>
      <c r="B78" s="6" t="s">
        <v>17</v>
      </c>
      <c r="C78" s="11" t="s">
        <v>91</v>
      </c>
      <c r="D78" s="5">
        <v>818</v>
      </c>
      <c r="E78" s="9">
        <f t="shared" si="4"/>
        <v>382</v>
      </c>
      <c r="F78" s="9">
        <v>110</v>
      </c>
      <c r="G78" s="5">
        <f t="shared" si="3"/>
        <v>272</v>
      </c>
      <c r="H78" s="8">
        <v>13</v>
      </c>
      <c r="I78" s="4">
        <f t="shared" si="5"/>
        <v>267.39999999999998</v>
      </c>
      <c r="K78" s="13">
        <v>25</v>
      </c>
      <c r="L78" s="13">
        <v>247</v>
      </c>
    </row>
    <row r="79" spans="1:12" ht="18.75" customHeight="1" x14ac:dyDescent="0.4">
      <c r="A79" s="6" t="s">
        <v>16</v>
      </c>
      <c r="B79" s="6" t="s">
        <v>17</v>
      </c>
      <c r="C79" s="11" t="s">
        <v>92</v>
      </c>
      <c r="D79" s="5">
        <v>2004</v>
      </c>
      <c r="E79" s="9">
        <f t="shared" si="4"/>
        <v>718</v>
      </c>
      <c r="F79" s="9">
        <v>461</v>
      </c>
      <c r="G79" s="5">
        <f t="shared" si="3"/>
        <v>257</v>
      </c>
      <c r="H79" s="8">
        <v>54</v>
      </c>
      <c r="I79" s="4">
        <f t="shared" si="5"/>
        <v>502.59999999999997</v>
      </c>
      <c r="K79" s="13">
        <v>33</v>
      </c>
      <c r="L79" s="13">
        <v>224</v>
      </c>
    </row>
    <row r="80" spans="1:12" ht="18.75" customHeight="1" x14ac:dyDescent="0.4">
      <c r="A80" s="6" t="s">
        <v>16</v>
      </c>
      <c r="B80" s="6" t="s">
        <v>17</v>
      </c>
      <c r="C80" s="11" t="s">
        <v>93</v>
      </c>
      <c r="D80" s="5">
        <v>530</v>
      </c>
      <c r="E80" s="9">
        <f t="shared" si="4"/>
        <v>232</v>
      </c>
      <c r="F80" s="9">
        <v>130</v>
      </c>
      <c r="G80" s="5">
        <f t="shared" si="3"/>
        <v>102</v>
      </c>
      <c r="H80" s="8">
        <v>46</v>
      </c>
      <c r="I80" s="4">
        <f t="shared" si="5"/>
        <v>162.39999999999998</v>
      </c>
      <c r="K80" s="13">
        <v>0</v>
      </c>
      <c r="L80" s="13">
        <v>102</v>
      </c>
    </row>
    <row r="81" spans="1:12" ht="18.75" customHeight="1" x14ac:dyDescent="0.4">
      <c r="A81" s="6" t="s">
        <v>16</v>
      </c>
      <c r="B81" s="6" t="s">
        <v>17</v>
      </c>
      <c r="C81" s="11" t="s">
        <v>94</v>
      </c>
      <c r="D81" s="5">
        <v>1273</v>
      </c>
      <c r="E81" s="9">
        <f t="shared" si="4"/>
        <v>531</v>
      </c>
      <c r="F81" s="9">
        <v>446</v>
      </c>
      <c r="G81" s="5">
        <f t="shared" si="3"/>
        <v>85</v>
      </c>
      <c r="H81" s="8">
        <v>24</v>
      </c>
      <c r="I81" s="4">
        <f t="shared" si="5"/>
        <v>371.7</v>
      </c>
      <c r="K81" s="13">
        <v>9</v>
      </c>
      <c r="L81" s="13">
        <v>76</v>
      </c>
    </row>
    <row r="82" spans="1:12" ht="18.75" customHeight="1" x14ac:dyDescent="0.4">
      <c r="A82" s="6" t="s">
        <v>16</v>
      </c>
      <c r="B82" s="6" t="s">
        <v>17</v>
      </c>
      <c r="C82" s="11" t="s">
        <v>95</v>
      </c>
      <c r="D82" s="5">
        <v>4100</v>
      </c>
      <c r="E82" s="9">
        <f t="shared" si="4"/>
        <v>1532</v>
      </c>
      <c r="F82" s="9">
        <v>938</v>
      </c>
      <c r="G82" s="5">
        <f t="shared" si="3"/>
        <v>594</v>
      </c>
      <c r="H82" s="8">
        <v>77</v>
      </c>
      <c r="I82" s="4">
        <f t="shared" si="5"/>
        <v>1072.3999999999999</v>
      </c>
      <c r="K82" s="13">
        <v>110</v>
      </c>
      <c r="L82" s="13">
        <v>484</v>
      </c>
    </row>
    <row r="83" spans="1:12" ht="18.75" customHeight="1" x14ac:dyDescent="0.4">
      <c r="A83" s="6" t="s">
        <v>16</v>
      </c>
      <c r="B83" s="6" t="s">
        <v>17</v>
      </c>
      <c r="C83" s="11" t="s">
        <v>96</v>
      </c>
      <c r="D83" s="5">
        <v>2187</v>
      </c>
      <c r="E83" s="9">
        <f t="shared" si="4"/>
        <v>939</v>
      </c>
      <c r="F83" s="9">
        <v>325</v>
      </c>
      <c r="G83" s="5">
        <f t="shared" si="3"/>
        <v>614</v>
      </c>
      <c r="H83" s="8">
        <v>66</v>
      </c>
      <c r="I83" s="4">
        <f t="shared" si="5"/>
        <v>657.3</v>
      </c>
      <c r="K83" s="13">
        <v>197</v>
      </c>
      <c r="L83" s="13">
        <v>417</v>
      </c>
    </row>
    <row r="84" spans="1:12" ht="18.75" customHeight="1" x14ac:dyDescent="0.4">
      <c r="A84" s="6" t="s">
        <v>16</v>
      </c>
      <c r="B84" s="6" t="s">
        <v>17</v>
      </c>
      <c r="C84" s="11" t="s">
        <v>97</v>
      </c>
      <c r="D84" s="5">
        <v>759</v>
      </c>
      <c r="E84" s="9">
        <f t="shared" si="4"/>
        <v>372</v>
      </c>
      <c r="F84" s="9">
        <v>146</v>
      </c>
      <c r="G84" s="5">
        <f t="shared" si="3"/>
        <v>226</v>
      </c>
      <c r="H84" s="8">
        <v>34</v>
      </c>
      <c r="I84" s="4">
        <f t="shared" si="5"/>
        <v>260.39999999999998</v>
      </c>
      <c r="K84" s="13">
        <v>29</v>
      </c>
      <c r="L84" s="13">
        <v>197</v>
      </c>
    </row>
    <row r="85" spans="1:12" ht="18.75" customHeight="1" x14ac:dyDescent="0.4">
      <c r="A85" s="6" t="s">
        <v>16</v>
      </c>
      <c r="B85" s="6" t="s">
        <v>17</v>
      </c>
      <c r="C85" s="11" t="s">
        <v>98</v>
      </c>
      <c r="D85" s="5">
        <v>2048</v>
      </c>
      <c r="E85" s="9">
        <f t="shared" si="4"/>
        <v>802</v>
      </c>
      <c r="F85" s="9">
        <v>469</v>
      </c>
      <c r="G85" s="5">
        <f t="shared" si="3"/>
        <v>333</v>
      </c>
      <c r="H85" s="8">
        <v>44</v>
      </c>
      <c r="I85" s="4">
        <f t="shared" si="5"/>
        <v>561.4</v>
      </c>
      <c r="K85" s="13">
        <v>214</v>
      </c>
      <c r="L85" s="13">
        <v>119</v>
      </c>
    </row>
    <row r="86" spans="1:12" ht="18.75" customHeight="1" x14ac:dyDescent="0.4">
      <c r="A86" s="6" t="s">
        <v>16</v>
      </c>
      <c r="B86" s="6" t="s">
        <v>17</v>
      </c>
      <c r="C86" s="11" t="s">
        <v>99</v>
      </c>
      <c r="D86" s="5">
        <v>361</v>
      </c>
      <c r="E86" s="9">
        <f t="shared" si="4"/>
        <v>188</v>
      </c>
      <c r="F86" s="9">
        <v>68</v>
      </c>
      <c r="G86" s="5">
        <f t="shared" si="3"/>
        <v>120</v>
      </c>
      <c r="H86" s="8">
        <v>28</v>
      </c>
      <c r="I86" s="4">
        <f t="shared" si="5"/>
        <v>131.6</v>
      </c>
      <c r="K86" s="13">
        <v>4</v>
      </c>
      <c r="L86" s="13">
        <v>116</v>
      </c>
    </row>
    <row r="87" spans="1:12" ht="18.75" customHeight="1" x14ac:dyDescent="0.4">
      <c r="A87" s="6" t="s">
        <v>16</v>
      </c>
      <c r="B87" s="6" t="s">
        <v>17</v>
      </c>
      <c r="C87" s="11" t="s">
        <v>100</v>
      </c>
      <c r="D87" s="5">
        <v>1847</v>
      </c>
      <c r="E87" s="9">
        <f t="shared" si="4"/>
        <v>744</v>
      </c>
      <c r="F87" s="9">
        <v>360</v>
      </c>
      <c r="G87" s="5">
        <f t="shared" si="3"/>
        <v>384</v>
      </c>
      <c r="H87" s="8">
        <v>68</v>
      </c>
      <c r="I87" s="4">
        <f t="shared" si="5"/>
        <v>520.79999999999995</v>
      </c>
      <c r="K87" s="13">
        <v>40</v>
      </c>
      <c r="L87" s="13">
        <v>344</v>
      </c>
    </row>
    <row r="88" spans="1:12" ht="18.75" customHeight="1" x14ac:dyDescent="0.4">
      <c r="A88" s="6" t="s">
        <v>16</v>
      </c>
      <c r="B88" s="6" t="s">
        <v>17</v>
      </c>
      <c r="C88" s="11" t="s">
        <v>101</v>
      </c>
      <c r="D88" s="5">
        <v>763</v>
      </c>
      <c r="E88" s="9">
        <f t="shared" si="4"/>
        <v>258</v>
      </c>
      <c r="F88" s="9">
        <v>83</v>
      </c>
      <c r="G88" s="5">
        <f t="shared" si="3"/>
        <v>175</v>
      </c>
      <c r="H88" s="8">
        <v>45</v>
      </c>
      <c r="I88" s="4">
        <f t="shared" si="5"/>
        <v>180.6</v>
      </c>
      <c r="K88" s="13">
        <v>47</v>
      </c>
      <c r="L88" s="13">
        <v>128</v>
      </c>
    </row>
    <row r="89" spans="1:12" ht="18.75" customHeight="1" x14ac:dyDescent="0.4">
      <c r="A89" s="6" t="s">
        <v>16</v>
      </c>
      <c r="B89" s="6" t="s">
        <v>17</v>
      </c>
      <c r="C89" s="11" t="s">
        <v>102</v>
      </c>
      <c r="D89" s="5">
        <v>2276</v>
      </c>
      <c r="E89" s="9">
        <f t="shared" si="4"/>
        <v>959</v>
      </c>
      <c r="F89" s="9">
        <v>456</v>
      </c>
      <c r="G89" s="5">
        <f t="shared" si="3"/>
        <v>503</v>
      </c>
      <c r="H89" s="8">
        <v>41</v>
      </c>
      <c r="I89" s="4">
        <f t="shared" si="5"/>
        <v>671.3</v>
      </c>
      <c r="K89" s="13">
        <v>19</v>
      </c>
      <c r="L89" s="13">
        <v>484</v>
      </c>
    </row>
    <row r="90" spans="1:12" ht="18.75" customHeight="1" x14ac:dyDescent="0.4">
      <c r="A90" s="6" t="s">
        <v>16</v>
      </c>
      <c r="B90" s="6" t="s">
        <v>17</v>
      </c>
      <c r="C90" s="11" t="s">
        <v>103</v>
      </c>
      <c r="D90" s="5">
        <v>1363</v>
      </c>
      <c r="E90" s="9">
        <f t="shared" si="4"/>
        <v>543</v>
      </c>
      <c r="F90" s="9">
        <v>440</v>
      </c>
      <c r="G90" s="5">
        <f t="shared" si="3"/>
        <v>103</v>
      </c>
      <c r="H90" s="8">
        <v>21</v>
      </c>
      <c r="I90" s="4">
        <f t="shared" si="5"/>
        <v>380.09999999999997</v>
      </c>
      <c r="K90" s="13">
        <v>38</v>
      </c>
      <c r="L90" s="13">
        <v>65</v>
      </c>
    </row>
    <row r="91" spans="1:12" ht="18.75" customHeight="1" x14ac:dyDescent="0.4">
      <c r="A91" s="6" t="s">
        <v>16</v>
      </c>
      <c r="B91" s="6" t="s">
        <v>17</v>
      </c>
      <c r="C91" s="11" t="s">
        <v>104</v>
      </c>
      <c r="D91" s="5">
        <v>1616</v>
      </c>
      <c r="E91" s="9">
        <f t="shared" si="4"/>
        <v>634</v>
      </c>
      <c r="F91" s="9">
        <v>352</v>
      </c>
      <c r="G91" s="5">
        <f t="shared" si="3"/>
        <v>282</v>
      </c>
      <c r="H91" s="8">
        <v>86</v>
      </c>
      <c r="I91" s="4">
        <f t="shared" si="5"/>
        <v>443.79999999999995</v>
      </c>
      <c r="K91" s="13">
        <v>0</v>
      </c>
      <c r="L91" s="13">
        <v>282</v>
      </c>
    </row>
    <row r="92" spans="1:12" ht="18.75" customHeight="1" x14ac:dyDescent="0.4">
      <c r="A92" s="6" t="s">
        <v>16</v>
      </c>
      <c r="B92" s="6" t="s">
        <v>17</v>
      </c>
      <c r="C92" s="11" t="s">
        <v>105</v>
      </c>
      <c r="D92" s="5">
        <v>973</v>
      </c>
      <c r="E92" s="9">
        <f t="shared" si="4"/>
        <v>174</v>
      </c>
      <c r="F92" s="9">
        <v>115</v>
      </c>
      <c r="G92" s="5">
        <f t="shared" si="3"/>
        <v>59</v>
      </c>
      <c r="H92" s="8">
        <v>19</v>
      </c>
      <c r="I92" s="4">
        <f t="shared" si="5"/>
        <v>121.8</v>
      </c>
      <c r="K92" s="13">
        <v>1</v>
      </c>
      <c r="L92" s="13">
        <v>58</v>
      </c>
    </row>
    <row r="93" spans="1:12" ht="18.75" customHeight="1" x14ac:dyDescent="0.4">
      <c r="A93" s="6" t="s">
        <v>16</v>
      </c>
      <c r="B93" s="6" t="s">
        <v>17</v>
      </c>
      <c r="C93" s="11" t="s">
        <v>106</v>
      </c>
      <c r="D93" s="5">
        <v>831</v>
      </c>
      <c r="E93" s="9">
        <f t="shared" si="4"/>
        <v>297</v>
      </c>
      <c r="F93" s="9">
        <v>127</v>
      </c>
      <c r="G93" s="5">
        <f t="shared" si="3"/>
        <v>170</v>
      </c>
      <c r="H93" s="8">
        <v>15</v>
      </c>
      <c r="I93" s="4">
        <f t="shared" si="5"/>
        <v>207.89999999999998</v>
      </c>
      <c r="K93" s="13">
        <v>14</v>
      </c>
      <c r="L93" s="13">
        <v>156</v>
      </c>
    </row>
    <row r="94" spans="1:12" ht="18.75" customHeight="1" x14ac:dyDescent="0.4">
      <c r="A94" s="6" t="s">
        <v>16</v>
      </c>
      <c r="B94" s="6" t="s">
        <v>17</v>
      </c>
      <c r="C94" s="11" t="s">
        <v>107</v>
      </c>
      <c r="D94" s="5">
        <v>96</v>
      </c>
      <c r="E94" s="9">
        <f t="shared" si="4"/>
        <v>26</v>
      </c>
      <c r="F94" s="9">
        <v>26</v>
      </c>
      <c r="G94" s="5">
        <f t="shared" si="3"/>
        <v>0</v>
      </c>
      <c r="H94" s="8">
        <v>4</v>
      </c>
      <c r="I94" s="4">
        <f t="shared" si="5"/>
        <v>18.2</v>
      </c>
      <c r="K94" s="13">
        <v>0</v>
      </c>
      <c r="L94" s="13">
        <v>0</v>
      </c>
    </row>
    <row r="95" spans="1:12" ht="18.75" customHeight="1" x14ac:dyDescent="0.4">
      <c r="A95" s="6" t="s">
        <v>16</v>
      </c>
      <c r="B95" s="6" t="s">
        <v>17</v>
      </c>
      <c r="C95" s="11" t="s">
        <v>108</v>
      </c>
      <c r="D95" s="5">
        <v>891</v>
      </c>
      <c r="E95" s="9">
        <f t="shared" si="4"/>
        <v>290</v>
      </c>
      <c r="F95" s="9">
        <v>247</v>
      </c>
      <c r="G95" s="5">
        <f t="shared" si="3"/>
        <v>43</v>
      </c>
      <c r="H95" s="8">
        <v>27</v>
      </c>
      <c r="I95" s="4">
        <f t="shared" si="5"/>
        <v>203</v>
      </c>
      <c r="K95" s="13">
        <v>0</v>
      </c>
      <c r="L95" s="13">
        <v>43</v>
      </c>
    </row>
    <row r="96" spans="1:12" ht="18.75" customHeight="1" x14ac:dyDescent="0.4">
      <c r="A96" s="6" t="s">
        <v>16</v>
      </c>
      <c r="B96" s="6" t="s">
        <v>17</v>
      </c>
      <c r="C96" s="11" t="s">
        <v>109</v>
      </c>
      <c r="D96" s="5">
        <v>1102</v>
      </c>
      <c r="E96" s="9">
        <f t="shared" si="4"/>
        <v>408</v>
      </c>
      <c r="F96" s="9">
        <v>328</v>
      </c>
      <c r="G96" s="5">
        <f t="shared" si="3"/>
        <v>80</v>
      </c>
      <c r="H96" s="8">
        <v>20</v>
      </c>
      <c r="I96" s="4">
        <f t="shared" si="5"/>
        <v>285.59999999999997</v>
      </c>
      <c r="K96" s="13">
        <v>10</v>
      </c>
      <c r="L96" s="13">
        <v>70</v>
      </c>
    </row>
    <row r="97" spans="1:12" ht="18.75" customHeight="1" x14ac:dyDescent="0.4">
      <c r="A97" s="6" t="s">
        <v>16</v>
      </c>
      <c r="B97" s="6" t="s">
        <v>17</v>
      </c>
      <c r="C97" s="11" t="s">
        <v>110</v>
      </c>
      <c r="D97" s="5">
        <v>750</v>
      </c>
      <c r="E97" s="9">
        <f t="shared" si="4"/>
        <v>236</v>
      </c>
      <c r="F97" s="9">
        <v>194</v>
      </c>
      <c r="G97" s="5">
        <f t="shared" si="3"/>
        <v>42</v>
      </c>
      <c r="H97" s="8">
        <v>17</v>
      </c>
      <c r="I97" s="4">
        <f t="shared" si="5"/>
        <v>165.2</v>
      </c>
      <c r="K97" s="13">
        <v>5</v>
      </c>
      <c r="L97" s="13">
        <v>37</v>
      </c>
    </row>
    <row r="98" spans="1:12" ht="18.75" customHeight="1" x14ac:dyDescent="0.4">
      <c r="A98" s="6" t="s">
        <v>16</v>
      </c>
      <c r="B98" s="6" t="s">
        <v>17</v>
      </c>
      <c r="C98" s="11" t="s">
        <v>111</v>
      </c>
      <c r="D98" s="5">
        <v>1081</v>
      </c>
      <c r="E98" s="9">
        <f t="shared" si="4"/>
        <v>378</v>
      </c>
      <c r="F98" s="9">
        <v>309</v>
      </c>
      <c r="G98" s="5">
        <f t="shared" si="3"/>
        <v>69</v>
      </c>
      <c r="H98" s="8">
        <v>14</v>
      </c>
      <c r="I98" s="4">
        <f t="shared" si="5"/>
        <v>264.59999999999997</v>
      </c>
      <c r="K98" s="13">
        <v>41</v>
      </c>
      <c r="L98" s="13">
        <v>28</v>
      </c>
    </row>
    <row r="99" spans="1:12" ht="18.75" customHeight="1" x14ac:dyDescent="0.4">
      <c r="A99" s="6" t="s">
        <v>16</v>
      </c>
      <c r="B99" s="6" t="s">
        <v>17</v>
      </c>
      <c r="C99" s="11" t="s">
        <v>112</v>
      </c>
      <c r="D99" s="5">
        <v>4719</v>
      </c>
      <c r="E99" s="9">
        <f t="shared" si="4"/>
        <v>1624</v>
      </c>
      <c r="F99" s="9">
        <v>1136</v>
      </c>
      <c r="G99" s="5">
        <f t="shared" si="3"/>
        <v>488</v>
      </c>
      <c r="H99" s="8">
        <v>73</v>
      </c>
      <c r="I99" s="4">
        <f t="shared" si="5"/>
        <v>1136.8</v>
      </c>
      <c r="K99" s="13">
        <v>92</v>
      </c>
      <c r="L99" s="13">
        <v>396</v>
      </c>
    </row>
    <row r="100" spans="1:12" ht="18.75" customHeight="1" x14ac:dyDescent="0.4">
      <c r="A100" s="6" t="s">
        <v>16</v>
      </c>
      <c r="B100" s="6" t="s">
        <v>17</v>
      </c>
      <c r="C100" s="11" t="s">
        <v>113</v>
      </c>
      <c r="D100" s="5">
        <v>893</v>
      </c>
      <c r="E100" s="9">
        <f t="shared" si="4"/>
        <v>359</v>
      </c>
      <c r="F100" s="9">
        <v>102</v>
      </c>
      <c r="G100" s="5">
        <f t="shared" si="3"/>
        <v>257</v>
      </c>
      <c r="H100" s="8">
        <v>39</v>
      </c>
      <c r="I100" s="4">
        <f t="shared" si="5"/>
        <v>251.29999999999998</v>
      </c>
      <c r="K100" s="13">
        <v>0</v>
      </c>
      <c r="L100" s="13">
        <v>257</v>
      </c>
    </row>
    <row r="101" spans="1:12" ht="18.75" customHeight="1" x14ac:dyDescent="0.4">
      <c r="A101" s="6" t="s">
        <v>16</v>
      </c>
      <c r="B101" s="6" t="s">
        <v>17</v>
      </c>
      <c r="C101" s="11" t="s">
        <v>114</v>
      </c>
      <c r="D101" s="5">
        <v>1394</v>
      </c>
      <c r="E101" s="9">
        <f t="shared" si="4"/>
        <v>508</v>
      </c>
      <c r="F101" s="9">
        <v>296</v>
      </c>
      <c r="G101" s="5">
        <f t="shared" si="3"/>
        <v>212</v>
      </c>
      <c r="H101" s="8">
        <v>46</v>
      </c>
      <c r="I101" s="4">
        <f t="shared" si="5"/>
        <v>355.59999999999997</v>
      </c>
      <c r="K101" s="13">
        <v>1</v>
      </c>
      <c r="L101" s="13">
        <v>211</v>
      </c>
    </row>
    <row r="102" spans="1:12" ht="18.75" customHeight="1" x14ac:dyDescent="0.4">
      <c r="A102" s="6" t="s">
        <v>16</v>
      </c>
      <c r="B102" s="6" t="s">
        <v>17</v>
      </c>
      <c r="C102" s="11" t="s">
        <v>115</v>
      </c>
      <c r="D102" s="5">
        <v>1605</v>
      </c>
      <c r="E102" s="9">
        <f t="shared" si="4"/>
        <v>615</v>
      </c>
      <c r="F102" s="9">
        <v>412</v>
      </c>
      <c r="G102" s="5">
        <f t="shared" si="3"/>
        <v>203</v>
      </c>
      <c r="H102" s="8">
        <v>17</v>
      </c>
      <c r="I102" s="4">
        <f t="shared" si="5"/>
        <v>430.5</v>
      </c>
      <c r="K102" s="13">
        <v>5</v>
      </c>
      <c r="L102" s="13">
        <v>198</v>
      </c>
    </row>
    <row r="103" spans="1:12" ht="18.75" customHeight="1" x14ac:dyDescent="0.4">
      <c r="A103" s="6" t="s">
        <v>16</v>
      </c>
      <c r="B103" s="6" t="s">
        <v>17</v>
      </c>
      <c r="C103" s="11" t="s">
        <v>116</v>
      </c>
      <c r="D103" s="5">
        <v>1167</v>
      </c>
      <c r="E103" s="9">
        <f t="shared" si="4"/>
        <v>322</v>
      </c>
      <c r="F103" s="9">
        <v>254</v>
      </c>
      <c r="G103" s="5">
        <f t="shared" si="3"/>
        <v>68</v>
      </c>
      <c r="H103" s="8">
        <v>9</v>
      </c>
      <c r="I103" s="4">
        <f t="shared" si="5"/>
        <v>225.39999999999998</v>
      </c>
      <c r="K103" s="13">
        <v>0</v>
      </c>
      <c r="L103" s="13">
        <v>68</v>
      </c>
    </row>
    <row r="104" spans="1:12" ht="18.75" customHeight="1" x14ac:dyDescent="0.4">
      <c r="A104" s="6" t="s">
        <v>16</v>
      </c>
      <c r="B104" s="6" t="s">
        <v>17</v>
      </c>
      <c r="C104" s="11" t="s">
        <v>117</v>
      </c>
      <c r="D104" s="5">
        <v>4229</v>
      </c>
      <c r="E104" s="9">
        <f t="shared" si="4"/>
        <v>1612</v>
      </c>
      <c r="F104" s="9">
        <v>296</v>
      </c>
      <c r="G104" s="5">
        <f t="shared" si="3"/>
        <v>1316</v>
      </c>
      <c r="H104" s="8">
        <v>71</v>
      </c>
      <c r="I104" s="4">
        <f t="shared" si="5"/>
        <v>1128.3999999999999</v>
      </c>
      <c r="K104" s="13">
        <v>1050</v>
      </c>
      <c r="L104" s="13">
        <v>266</v>
      </c>
    </row>
    <row r="105" spans="1:12" ht="18.75" customHeight="1" x14ac:dyDescent="0.4">
      <c r="A105" s="6" t="s">
        <v>16</v>
      </c>
      <c r="B105" s="6" t="s">
        <v>17</v>
      </c>
      <c r="C105" s="11" t="s">
        <v>118</v>
      </c>
      <c r="D105" s="5">
        <v>1270</v>
      </c>
      <c r="E105" s="9">
        <f t="shared" si="4"/>
        <v>585</v>
      </c>
      <c r="F105" s="9">
        <v>158</v>
      </c>
      <c r="G105" s="5">
        <f t="shared" si="3"/>
        <v>427</v>
      </c>
      <c r="H105" s="8">
        <v>73</v>
      </c>
      <c r="I105" s="4">
        <f t="shared" si="5"/>
        <v>409.5</v>
      </c>
      <c r="K105" s="13">
        <v>93</v>
      </c>
      <c r="L105" s="13">
        <v>334</v>
      </c>
    </row>
    <row r="106" spans="1:12" ht="18.75" customHeight="1" x14ac:dyDescent="0.4">
      <c r="A106" s="6" t="s">
        <v>16</v>
      </c>
      <c r="B106" s="6" t="s">
        <v>17</v>
      </c>
      <c r="C106" s="11" t="s">
        <v>119</v>
      </c>
      <c r="D106" s="5">
        <v>411</v>
      </c>
      <c r="E106" s="9">
        <f t="shared" si="4"/>
        <v>157</v>
      </c>
      <c r="F106" s="9">
        <v>95</v>
      </c>
      <c r="G106" s="5">
        <f t="shared" si="3"/>
        <v>62</v>
      </c>
      <c r="H106" s="8">
        <v>60</v>
      </c>
      <c r="I106" s="4">
        <f t="shared" si="5"/>
        <v>109.89999999999999</v>
      </c>
      <c r="K106" s="13">
        <v>0</v>
      </c>
      <c r="L106" s="13">
        <v>62</v>
      </c>
    </row>
    <row r="107" spans="1:12" ht="18.75" customHeight="1" x14ac:dyDescent="0.4">
      <c r="A107" s="6" t="s">
        <v>16</v>
      </c>
      <c r="B107" s="6" t="s">
        <v>17</v>
      </c>
      <c r="C107" s="11" t="s">
        <v>120</v>
      </c>
      <c r="D107" s="5">
        <v>2081</v>
      </c>
      <c r="E107" s="9">
        <f t="shared" si="4"/>
        <v>935</v>
      </c>
      <c r="F107" s="9">
        <v>108</v>
      </c>
      <c r="G107" s="5">
        <f t="shared" si="3"/>
        <v>827</v>
      </c>
      <c r="H107" s="8">
        <v>36</v>
      </c>
      <c r="I107" s="4">
        <f t="shared" si="5"/>
        <v>654.5</v>
      </c>
      <c r="K107" s="13">
        <v>284</v>
      </c>
      <c r="L107" s="13">
        <v>543</v>
      </c>
    </row>
    <row r="108" spans="1:12" ht="18.75" customHeight="1" x14ac:dyDescent="0.4">
      <c r="A108" s="6" t="s">
        <v>16</v>
      </c>
      <c r="B108" s="6" t="s">
        <v>17</v>
      </c>
      <c r="C108" s="11" t="s">
        <v>121</v>
      </c>
      <c r="D108" s="5">
        <v>2703</v>
      </c>
      <c r="E108" s="9">
        <f t="shared" si="4"/>
        <v>1114</v>
      </c>
      <c r="F108" s="9">
        <v>221</v>
      </c>
      <c r="G108" s="5">
        <f t="shared" si="3"/>
        <v>893</v>
      </c>
      <c r="H108" s="8">
        <v>29</v>
      </c>
      <c r="I108" s="4">
        <f t="shared" si="5"/>
        <v>779.8</v>
      </c>
      <c r="K108" s="13">
        <v>434</v>
      </c>
      <c r="L108" s="13">
        <v>459</v>
      </c>
    </row>
    <row r="109" spans="1:12" ht="18.75" customHeight="1" x14ac:dyDescent="0.4">
      <c r="A109" s="6" t="s">
        <v>16</v>
      </c>
      <c r="B109" s="6" t="s">
        <v>17</v>
      </c>
      <c r="C109" s="11" t="s">
        <v>122</v>
      </c>
      <c r="D109" s="5">
        <v>1714</v>
      </c>
      <c r="E109" s="9">
        <f t="shared" si="4"/>
        <v>641</v>
      </c>
      <c r="F109" s="9">
        <v>333</v>
      </c>
      <c r="G109" s="5">
        <f t="shared" si="3"/>
        <v>308</v>
      </c>
      <c r="H109" s="8">
        <v>42</v>
      </c>
      <c r="I109" s="4">
        <f t="shared" si="5"/>
        <v>448.7</v>
      </c>
      <c r="K109" s="13">
        <v>173</v>
      </c>
      <c r="L109" s="13">
        <v>135</v>
      </c>
    </row>
    <row r="110" spans="1:12" ht="18.75" customHeight="1" x14ac:dyDescent="0.4">
      <c r="A110" s="6" t="s">
        <v>16</v>
      </c>
      <c r="B110" s="6" t="s">
        <v>17</v>
      </c>
      <c r="C110" s="11" t="s">
        <v>123</v>
      </c>
      <c r="D110" s="5">
        <v>1159</v>
      </c>
      <c r="E110" s="9">
        <f t="shared" si="4"/>
        <v>458</v>
      </c>
      <c r="F110" s="9">
        <v>101</v>
      </c>
      <c r="G110" s="5">
        <f t="shared" si="3"/>
        <v>357</v>
      </c>
      <c r="H110" s="8">
        <v>16</v>
      </c>
      <c r="I110" s="4">
        <f t="shared" si="5"/>
        <v>320.59999999999997</v>
      </c>
      <c r="K110" s="13">
        <v>266</v>
      </c>
      <c r="L110" s="13">
        <v>91</v>
      </c>
    </row>
    <row r="111" spans="1:12" ht="18.75" customHeight="1" x14ac:dyDescent="0.4">
      <c r="A111" s="6" t="s">
        <v>16</v>
      </c>
      <c r="B111" s="6" t="s">
        <v>17</v>
      </c>
      <c r="C111" s="11" t="s">
        <v>124</v>
      </c>
      <c r="D111" s="5">
        <v>1290</v>
      </c>
      <c r="E111" s="9">
        <f t="shared" si="4"/>
        <v>436</v>
      </c>
      <c r="F111" s="9">
        <v>269</v>
      </c>
      <c r="G111" s="5">
        <f t="shared" si="3"/>
        <v>167</v>
      </c>
      <c r="H111" s="8">
        <v>30</v>
      </c>
      <c r="I111" s="4">
        <f t="shared" si="5"/>
        <v>305.2</v>
      </c>
      <c r="K111" s="13">
        <v>73</v>
      </c>
      <c r="L111" s="13">
        <v>94</v>
      </c>
    </row>
    <row r="112" spans="1:12" ht="18.75" customHeight="1" x14ac:dyDescent="0.4">
      <c r="A112" s="6" t="s">
        <v>16</v>
      </c>
      <c r="B112" s="6" t="s">
        <v>17</v>
      </c>
      <c r="C112" s="11" t="s">
        <v>125</v>
      </c>
      <c r="D112" s="5">
        <v>2359</v>
      </c>
      <c r="E112" s="9">
        <f t="shared" si="4"/>
        <v>852</v>
      </c>
      <c r="F112" s="9">
        <v>611</v>
      </c>
      <c r="G112" s="5">
        <f t="shared" si="3"/>
        <v>241</v>
      </c>
      <c r="H112" s="8">
        <v>38</v>
      </c>
      <c r="I112" s="4">
        <f t="shared" si="5"/>
        <v>596.4</v>
      </c>
      <c r="K112" s="13">
        <v>137</v>
      </c>
      <c r="L112" s="13">
        <v>104</v>
      </c>
    </row>
    <row r="113" spans="1:12" ht="18.75" customHeight="1" x14ac:dyDescent="0.4">
      <c r="A113" s="6" t="s">
        <v>16</v>
      </c>
      <c r="B113" s="6" t="s">
        <v>17</v>
      </c>
      <c r="C113" s="11" t="s">
        <v>126</v>
      </c>
      <c r="D113" s="5">
        <v>1465</v>
      </c>
      <c r="E113" s="9">
        <f t="shared" si="4"/>
        <v>618</v>
      </c>
      <c r="F113" s="9">
        <v>427</v>
      </c>
      <c r="G113" s="5">
        <f t="shared" si="3"/>
        <v>191</v>
      </c>
      <c r="H113" s="8">
        <v>85</v>
      </c>
      <c r="I113" s="4">
        <f t="shared" si="5"/>
        <v>432.59999999999997</v>
      </c>
      <c r="K113" s="13">
        <v>0</v>
      </c>
      <c r="L113" s="13">
        <v>191</v>
      </c>
    </row>
    <row r="114" spans="1:12" ht="18.75" customHeight="1" x14ac:dyDescent="0.4">
      <c r="A114" s="6" t="s">
        <v>16</v>
      </c>
      <c r="B114" s="6" t="s">
        <v>17</v>
      </c>
      <c r="C114" s="11" t="s">
        <v>127</v>
      </c>
      <c r="D114" s="5">
        <v>2005</v>
      </c>
      <c r="E114" s="9">
        <f t="shared" si="4"/>
        <v>794</v>
      </c>
      <c r="F114" s="9">
        <v>510</v>
      </c>
      <c r="G114" s="5">
        <f t="shared" si="3"/>
        <v>284</v>
      </c>
      <c r="H114" s="8">
        <v>75</v>
      </c>
      <c r="I114" s="4">
        <f t="shared" si="5"/>
        <v>555.79999999999995</v>
      </c>
      <c r="K114" s="13">
        <v>119</v>
      </c>
      <c r="L114" s="13">
        <v>165</v>
      </c>
    </row>
    <row r="115" spans="1:12" ht="18.75" customHeight="1" x14ac:dyDescent="0.4">
      <c r="A115" s="6" t="s">
        <v>16</v>
      </c>
      <c r="B115" s="6" t="s">
        <v>17</v>
      </c>
      <c r="C115" s="11" t="s">
        <v>128</v>
      </c>
      <c r="D115" s="5">
        <v>2213</v>
      </c>
      <c r="E115" s="9">
        <f t="shared" si="4"/>
        <v>851</v>
      </c>
      <c r="F115" s="9">
        <v>451</v>
      </c>
      <c r="G115" s="5">
        <f t="shared" si="3"/>
        <v>400</v>
      </c>
      <c r="H115" s="8">
        <v>45</v>
      </c>
      <c r="I115" s="4">
        <f t="shared" si="5"/>
        <v>595.69999999999993</v>
      </c>
      <c r="K115" s="13">
        <v>227</v>
      </c>
      <c r="L115" s="13">
        <v>173</v>
      </c>
    </row>
    <row r="116" spans="1:12" ht="18.75" customHeight="1" x14ac:dyDescent="0.4">
      <c r="A116" s="6" t="s">
        <v>16</v>
      </c>
      <c r="B116" s="6" t="s">
        <v>17</v>
      </c>
      <c r="C116" s="11" t="s">
        <v>129</v>
      </c>
      <c r="D116" s="5">
        <v>2441</v>
      </c>
      <c r="E116" s="9">
        <f t="shared" si="4"/>
        <v>1161</v>
      </c>
      <c r="F116" s="9">
        <v>146</v>
      </c>
      <c r="G116" s="5">
        <f t="shared" si="3"/>
        <v>1015</v>
      </c>
      <c r="H116" s="8">
        <v>95</v>
      </c>
      <c r="I116" s="4">
        <f t="shared" si="5"/>
        <v>812.69999999999993</v>
      </c>
      <c r="K116" s="13">
        <v>695</v>
      </c>
      <c r="L116" s="13">
        <v>320</v>
      </c>
    </row>
    <row r="117" spans="1:12" ht="18.75" customHeight="1" x14ac:dyDescent="0.4">
      <c r="A117" s="6" t="s">
        <v>16</v>
      </c>
      <c r="B117" s="6" t="s">
        <v>17</v>
      </c>
      <c r="C117" s="11" t="s">
        <v>130</v>
      </c>
      <c r="D117" s="5">
        <v>1417</v>
      </c>
      <c r="E117" s="9">
        <f t="shared" si="4"/>
        <v>677</v>
      </c>
      <c r="F117" s="9">
        <v>276</v>
      </c>
      <c r="G117" s="5">
        <f t="shared" si="3"/>
        <v>401</v>
      </c>
      <c r="H117" s="8">
        <v>91</v>
      </c>
      <c r="I117" s="4">
        <f t="shared" si="5"/>
        <v>473.9</v>
      </c>
      <c r="K117" s="13">
        <v>202</v>
      </c>
      <c r="L117" s="13">
        <v>199</v>
      </c>
    </row>
    <row r="118" spans="1:12" ht="18.75" customHeight="1" x14ac:dyDescent="0.4">
      <c r="A118" s="6" t="s">
        <v>16</v>
      </c>
      <c r="B118" s="6" t="s">
        <v>17</v>
      </c>
      <c r="C118" s="11" t="s">
        <v>131</v>
      </c>
      <c r="D118" s="5">
        <v>2283</v>
      </c>
      <c r="E118" s="9">
        <f t="shared" si="4"/>
        <v>975</v>
      </c>
      <c r="F118" s="9">
        <v>510</v>
      </c>
      <c r="G118" s="5">
        <f t="shared" si="3"/>
        <v>465</v>
      </c>
      <c r="H118" s="8">
        <v>62</v>
      </c>
      <c r="I118" s="4">
        <f t="shared" si="5"/>
        <v>682.5</v>
      </c>
      <c r="K118" s="13">
        <v>248</v>
      </c>
      <c r="L118" s="13">
        <v>217</v>
      </c>
    </row>
    <row r="119" spans="1:12" ht="18.75" customHeight="1" x14ac:dyDescent="0.4">
      <c r="A119" s="6" t="s">
        <v>16</v>
      </c>
      <c r="B119" s="6" t="s">
        <v>17</v>
      </c>
      <c r="C119" s="11" t="s">
        <v>132</v>
      </c>
      <c r="D119" s="5">
        <v>761</v>
      </c>
      <c r="E119" s="9">
        <f t="shared" si="4"/>
        <v>309</v>
      </c>
      <c r="F119" s="9">
        <v>292</v>
      </c>
      <c r="G119" s="5">
        <f t="shared" si="3"/>
        <v>17</v>
      </c>
      <c r="H119" s="8">
        <v>11</v>
      </c>
      <c r="I119" s="4">
        <f t="shared" si="5"/>
        <v>216.29999999999998</v>
      </c>
      <c r="K119" s="13">
        <v>2</v>
      </c>
      <c r="L119" s="13">
        <v>15</v>
      </c>
    </row>
    <row r="120" spans="1:12" ht="18.75" customHeight="1" x14ac:dyDescent="0.4">
      <c r="A120" s="6" t="s">
        <v>16</v>
      </c>
      <c r="B120" s="6" t="s">
        <v>17</v>
      </c>
      <c r="C120" s="11" t="s">
        <v>133</v>
      </c>
      <c r="D120" s="5">
        <v>625</v>
      </c>
      <c r="E120" s="9">
        <f t="shared" si="4"/>
        <v>259</v>
      </c>
      <c r="F120" s="9">
        <v>258</v>
      </c>
      <c r="G120" s="5">
        <f t="shared" si="3"/>
        <v>1</v>
      </c>
      <c r="H120" s="8">
        <v>6</v>
      </c>
      <c r="I120" s="4">
        <f t="shared" si="5"/>
        <v>181.29999999999998</v>
      </c>
      <c r="K120" s="13">
        <v>1</v>
      </c>
      <c r="L120" s="13">
        <v>0</v>
      </c>
    </row>
    <row r="121" spans="1:12" ht="18.75" customHeight="1" x14ac:dyDescent="0.4">
      <c r="A121" s="6" t="s">
        <v>16</v>
      </c>
      <c r="B121" s="6" t="s">
        <v>17</v>
      </c>
      <c r="C121" s="11" t="s">
        <v>134</v>
      </c>
      <c r="D121" s="5">
        <v>1160</v>
      </c>
      <c r="E121" s="9">
        <f t="shared" si="4"/>
        <v>475</v>
      </c>
      <c r="F121" s="9">
        <v>474</v>
      </c>
      <c r="G121" s="5">
        <f t="shared" si="3"/>
        <v>1</v>
      </c>
      <c r="H121" s="8">
        <v>20</v>
      </c>
      <c r="I121" s="4">
        <f t="shared" si="5"/>
        <v>332.5</v>
      </c>
      <c r="K121" s="13">
        <v>1</v>
      </c>
      <c r="L121" s="13">
        <v>0</v>
      </c>
    </row>
    <row r="122" spans="1:12" ht="18.75" customHeight="1" x14ac:dyDescent="0.4">
      <c r="A122" s="6" t="s">
        <v>16</v>
      </c>
      <c r="B122" s="6" t="s">
        <v>17</v>
      </c>
      <c r="C122" s="11" t="s">
        <v>135</v>
      </c>
      <c r="D122" s="5">
        <v>713</v>
      </c>
      <c r="E122" s="9">
        <f t="shared" si="4"/>
        <v>292</v>
      </c>
      <c r="F122" s="9">
        <v>291</v>
      </c>
      <c r="G122" s="5">
        <f t="shared" si="3"/>
        <v>1</v>
      </c>
      <c r="H122" s="8">
        <v>12</v>
      </c>
      <c r="I122" s="4">
        <f t="shared" si="5"/>
        <v>204.39999999999998</v>
      </c>
      <c r="K122" s="13">
        <v>1</v>
      </c>
      <c r="L122" s="13">
        <v>0</v>
      </c>
    </row>
    <row r="123" spans="1:12" ht="18.75" customHeight="1" x14ac:dyDescent="0.4">
      <c r="A123" s="6" t="s">
        <v>16</v>
      </c>
      <c r="B123" s="6" t="s">
        <v>17</v>
      </c>
      <c r="C123" s="11" t="s">
        <v>136</v>
      </c>
      <c r="D123" s="5">
        <v>747</v>
      </c>
      <c r="E123" s="9">
        <f t="shared" si="4"/>
        <v>288</v>
      </c>
      <c r="F123" s="9">
        <v>279</v>
      </c>
      <c r="G123" s="5">
        <f t="shared" si="3"/>
        <v>9</v>
      </c>
      <c r="H123" s="8">
        <v>13</v>
      </c>
      <c r="I123" s="4">
        <f t="shared" si="5"/>
        <v>201.6</v>
      </c>
      <c r="K123" s="13">
        <v>5</v>
      </c>
      <c r="L123" s="13">
        <v>4</v>
      </c>
    </row>
    <row r="124" spans="1:12" ht="18.75" customHeight="1" x14ac:dyDescent="0.4">
      <c r="A124" s="6" t="s">
        <v>16</v>
      </c>
      <c r="B124" s="6" t="s">
        <v>17</v>
      </c>
      <c r="C124" s="11" t="s">
        <v>137</v>
      </c>
      <c r="D124" s="5">
        <v>282</v>
      </c>
      <c r="E124" s="9">
        <f t="shared" si="4"/>
        <v>104</v>
      </c>
      <c r="F124" s="9">
        <v>97</v>
      </c>
      <c r="G124" s="5">
        <f t="shared" si="3"/>
        <v>7</v>
      </c>
      <c r="H124" s="8">
        <v>19</v>
      </c>
      <c r="I124" s="4">
        <f t="shared" si="5"/>
        <v>72.8</v>
      </c>
      <c r="K124" s="13">
        <v>2</v>
      </c>
      <c r="L124" s="13">
        <v>5</v>
      </c>
    </row>
    <row r="125" spans="1:12" ht="18.75" customHeight="1" x14ac:dyDescent="0.4">
      <c r="A125" s="6" t="s">
        <v>16</v>
      </c>
      <c r="B125" s="6" t="s">
        <v>17</v>
      </c>
      <c r="C125" s="11" t="s">
        <v>138</v>
      </c>
      <c r="D125" s="5">
        <v>257</v>
      </c>
      <c r="E125" s="9">
        <f t="shared" si="4"/>
        <v>108</v>
      </c>
      <c r="F125" s="9">
        <v>108</v>
      </c>
      <c r="G125" s="5">
        <f t="shared" si="3"/>
        <v>0</v>
      </c>
      <c r="H125" s="8">
        <v>56</v>
      </c>
      <c r="I125" s="4">
        <f t="shared" si="5"/>
        <v>75.599999999999994</v>
      </c>
      <c r="K125" s="13">
        <v>0</v>
      </c>
      <c r="L125" s="13">
        <v>0</v>
      </c>
    </row>
    <row r="126" spans="1:12" ht="18.75" customHeight="1" x14ac:dyDescent="0.4">
      <c r="A126" s="6" t="s">
        <v>16</v>
      </c>
      <c r="B126" s="6" t="s">
        <v>17</v>
      </c>
      <c r="C126" s="11" t="s">
        <v>139</v>
      </c>
      <c r="D126" s="5">
        <v>111</v>
      </c>
      <c r="E126" s="9">
        <f t="shared" si="4"/>
        <v>43</v>
      </c>
      <c r="F126" s="9">
        <v>43</v>
      </c>
      <c r="G126" s="5">
        <f t="shared" si="3"/>
        <v>0</v>
      </c>
      <c r="H126" s="8">
        <v>45</v>
      </c>
      <c r="I126" s="4">
        <f t="shared" si="5"/>
        <v>30.099999999999998</v>
      </c>
      <c r="K126" s="13">
        <v>0</v>
      </c>
      <c r="L126" s="13">
        <v>0</v>
      </c>
    </row>
    <row r="127" spans="1:12" ht="18.75" customHeight="1" x14ac:dyDescent="0.4">
      <c r="A127" s="6" t="s">
        <v>16</v>
      </c>
      <c r="B127" s="6" t="s">
        <v>17</v>
      </c>
      <c r="C127" s="11" t="s">
        <v>140</v>
      </c>
      <c r="D127" s="5">
        <v>1521</v>
      </c>
      <c r="E127" s="9">
        <f t="shared" si="4"/>
        <v>738</v>
      </c>
      <c r="F127" s="9">
        <v>294</v>
      </c>
      <c r="G127" s="5">
        <f t="shared" si="3"/>
        <v>444</v>
      </c>
      <c r="H127" s="8">
        <v>119</v>
      </c>
      <c r="I127" s="4">
        <f t="shared" si="5"/>
        <v>516.6</v>
      </c>
      <c r="K127" s="13">
        <v>126</v>
      </c>
      <c r="L127" s="13">
        <v>318</v>
      </c>
    </row>
    <row r="128" spans="1:12" ht="18.75" customHeight="1" x14ac:dyDescent="0.4">
      <c r="A128" s="6" t="s">
        <v>16</v>
      </c>
      <c r="B128" s="6" t="s">
        <v>17</v>
      </c>
      <c r="C128" s="11" t="s">
        <v>141</v>
      </c>
      <c r="D128" s="5">
        <v>1468</v>
      </c>
      <c r="E128" s="9">
        <f t="shared" si="4"/>
        <v>744</v>
      </c>
      <c r="F128" s="9">
        <v>352</v>
      </c>
      <c r="G128" s="5">
        <f t="shared" si="3"/>
        <v>392</v>
      </c>
      <c r="H128" s="8">
        <v>146</v>
      </c>
      <c r="I128" s="4">
        <f t="shared" si="5"/>
        <v>520.79999999999995</v>
      </c>
      <c r="K128" s="13">
        <v>35</v>
      </c>
      <c r="L128" s="13">
        <v>357</v>
      </c>
    </row>
    <row r="129" spans="1:12" ht="18.75" customHeight="1" x14ac:dyDescent="0.4">
      <c r="A129" s="6" t="s">
        <v>16</v>
      </c>
      <c r="B129" s="6" t="s">
        <v>17</v>
      </c>
      <c r="C129" s="11" t="s">
        <v>142</v>
      </c>
      <c r="D129" s="5">
        <v>1945</v>
      </c>
      <c r="E129" s="9">
        <f t="shared" si="4"/>
        <v>730</v>
      </c>
      <c r="F129" s="9">
        <v>490</v>
      </c>
      <c r="G129" s="5">
        <f t="shared" si="3"/>
        <v>240</v>
      </c>
      <c r="H129" s="8">
        <v>29</v>
      </c>
      <c r="I129" s="4">
        <f t="shared" si="5"/>
        <v>510.99999999999994</v>
      </c>
      <c r="K129" s="13">
        <v>2</v>
      </c>
      <c r="L129" s="13">
        <v>238</v>
      </c>
    </row>
    <row r="130" spans="1:12" ht="18.75" customHeight="1" x14ac:dyDescent="0.4">
      <c r="A130" s="6" t="s">
        <v>16</v>
      </c>
      <c r="B130" s="6" t="s">
        <v>17</v>
      </c>
      <c r="C130" s="11" t="s">
        <v>143</v>
      </c>
      <c r="D130" s="5">
        <v>1446</v>
      </c>
      <c r="E130" s="9">
        <f t="shared" si="4"/>
        <v>538</v>
      </c>
      <c r="F130" s="9">
        <v>368</v>
      </c>
      <c r="G130" s="5">
        <f t="shared" ref="G130:G193" si="6">SUM(K130:L130)</f>
        <v>170</v>
      </c>
      <c r="H130" s="8">
        <v>19</v>
      </c>
      <c r="I130" s="4">
        <f t="shared" si="5"/>
        <v>376.59999999999997</v>
      </c>
      <c r="K130" s="13">
        <v>2</v>
      </c>
      <c r="L130" s="13">
        <v>168</v>
      </c>
    </row>
    <row r="131" spans="1:12" ht="18.75" customHeight="1" x14ac:dyDescent="0.4">
      <c r="A131" s="6" t="s">
        <v>16</v>
      </c>
      <c r="B131" s="6" t="s">
        <v>17</v>
      </c>
      <c r="C131" s="11" t="s">
        <v>144</v>
      </c>
      <c r="D131" s="5">
        <v>1652</v>
      </c>
      <c r="E131" s="9">
        <f t="shared" ref="E131:E194" si="7">SUM(F131:G131)</f>
        <v>634</v>
      </c>
      <c r="F131" s="9">
        <v>429</v>
      </c>
      <c r="G131" s="5">
        <f t="shared" si="6"/>
        <v>205</v>
      </c>
      <c r="H131" s="8">
        <v>31</v>
      </c>
      <c r="I131" s="4">
        <f t="shared" ref="I131:I194" si="8">SUM(E131*0.7)</f>
        <v>443.79999999999995</v>
      </c>
      <c r="K131" s="13">
        <v>33</v>
      </c>
      <c r="L131" s="13">
        <v>172</v>
      </c>
    </row>
    <row r="132" spans="1:12" ht="18.75" customHeight="1" x14ac:dyDescent="0.4">
      <c r="A132" s="6" t="s">
        <v>16</v>
      </c>
      <c r="B132" s="6" t="s">
        <v>17</v>
      </c>
      <c r="C132" s="11" t="s">
        <v>145</v>
      </c>
      <c r="D132" s="5">
        <v>2677</v>
      </c>
      <c r="E132" s="9">
        <f t="shared" si="7"/>
        <v>1015</v>
      </c>
      <c r="F132" s="9">
        <v>641</v>
      </c>
      <c r="G132" s="5">
        <f t="shared" si="6"/>
        <v>374</v>
      </c>
      <c r="H132" s="8">
        <v>47</v>
      </c>
      <c r="I132" s="4">
        <f t="shared" si="8"/>
        <v>710.5</v>
      </c>
      <c r="K132" s="13">
        <v>154</v>
      </c>
      <c r="L132" s="13">
        <v>220</v>
      </c>
    </row>
    <row r="133" spans="1:12" ht="18.75" customHeight="1" x14ac:dyDescent="0.4">
      <c r="A133" s="6" t="s">
        <v>16</v>
      </c>
      <c r="B133" s="6" t="s">
        <v>17</v>
      </c>
      <c r="C133" s="11" t="s">
        <v>146</v>
      </c>
      <c r="D133" s="5">
        <v>1293</v>
      </c>
      <c r="E133" s="9">
        <f t="shared" si="7"/>
        <v>584</v>
      </c>
      <c r="F133" s="9">
        <v>283</v>
      </c>
      <c r="G133" s="5">
        <f t="shared" si="6"/>
        <v>301</v>
      </c>
      <c r="H133" s="8">
        <v>46</v>
      </c>
      <c r="I133" s="4">
        <f t="shared" si="8"/>
        <v>408.79999999999995</v>
      </c>
      <c r="K133" s="13">
        <v>29</v>
      </c>
      <c r="L133" s="13">
        <v>272</v>
      </c>
    </row>
    <row r="134" spans="1:12" ht="18.75" customHeight="1" x14ac:dyDescent="0.4">
      <c r="A134" s="6" t="s">
        <v>16</v>
      </c>
      <c r="B134" s="6" t="s">
        <v>17</v>
      </c>
      <c r="C134" s="11" t="s">
        <v>147</v>
      </c>
      <c r="D134" s="5">
        <v>2606</v>
      </c>
      <c r="E134" s="9">
        <f t="shared" si="7"/>
        <v>1045</v>
      </c>
      <c r="F134" s="9">
        <v>492</v>
      </c>
      <c r="G134" s="5">
        <f t="shared" si="6"/>
        <v>553</v>
      </c>
      <c r="H134" s="8">
        <v>56</v>
      </c>
      <c r="I134" s="4">
        <f t="shared" si="8"/>
        <v>731.5</v>
      </c>
      <c r="K134" s="13">
        <v>122</v>
      </c>
      <c r="L134" s="13">
        <v>431</v>
      </c>
    </row>
    <row r="135" spans="1:12" ht="18.75" customHeight="1" x14ac:dyDescent="0.4">
      <c r="A135" s="6" t="s">
        <v>16</v>
      </c>
      <c r="B135" s="6" t="s">
        <v>17</v>
      </c>
      <c r="C135" s="11" t="s">
        <v>148</v>
      </c>
      <c r="D135" s="5">
        <v>1677</v>
      </c>
      <c r="E135" s="9">
        <f t="shared" si="7"/>
        <v>686</v>
      </c>
      <c r="F135" s="9">
        <v>388</v>
      </c>
      <c r="G135" s="5">
        <f t="shared" si="6"/>
        <v>298</v>
      </c>
      <c r="H135" s="8">
        <v>58</v>
      </c>
      <c r="I135" s="4">
        <f t="shared" si="8"/>
        <v>480.2</v>
      </c>
      <c r="K135" s="13">
        <v>0</v>
      </c>
      <c r="L135" s="13">
        <v>298</v>
      </c>
    </row>
    <row r="136" spans="1:12" ht="18.75" customHeight="1" x14ac:dyDescent="0.4">
      <c r="A136" s="6" t="s">
        <v>16</v>
      </c>
      <c r="B136" s="6" t="s">
        <v>17</v>
      </c>
      <c r="C136" s="11" t="s">
        <v>149</v>
      </c>
      <c r="D136" s="5">
        <v>1855</v>
      </c>
      <c r="E136" s="9">
        <f t="shared" si="7"/>
        <v>802</v>
      </c>
      <c r="F136" s="9">
        <v>510</v>
      </c>
      <c r="G136" s="5">
        <f t="shared" si="6"/>
        <v>292</v>
      </c>
      <c r="H136" s="8">
        <v>53</v>
      </c>
      <c r="I136" s="4">
        <f t="shared" si="8"/>
        <v>561.4</v>
      </c>
      <c r="K136" s="13">
        <v>0</v>
      </c>
      <c r="L136" s="13">
        <v>292</v>
      </c>
    </row>
    <row r="137" spans="1:12" ht="18.75" customHeight="1" x14ac:dyDescent="0.4">
      <c r="A137" s="6" t="s">
        <v>16</v>
      </c>
      <c r="B137" s="6" t="s">
        <v>17</v>
      </c>
      <c r="C137" s="11" t="s">
        <v>150</v>
      </c>
      <c r="D137" s="5">
        <v>2292</v>
      </c>
      <c r="E137" s="9">
        <f t="shared" si="7"/>
        <v>861</v>
      </c>
      <c r="F137" s="9">
        <v>486</v>
      </c>
      <c r="G137" s="5">
        <f t="shared" si="6"/>
        <v>375</v>
      </c>
      <c r="H137" s="8">
        <v>33</v>
      </c>
      <c r="I137" s="4">
        <f t="shared" si="8"/>
        <v>602.69999999999993</v>
      </c>
      <c r="K137" s="13">
        <v>0</v>
      </c>
      <c r="L137" s="13">
        <v>375</v>
      </c>
    </row>
    <row r="138" spans="1:12" ht="18.75" customHeight="1" x14ac:dyDescent="0.4">
      <c r="A138" s="6" t="s">
        <v>16</v>
      </c>
      <c r="B138" s="6" t="s">
        <v>17</v>
      </c>
      <c r="C138" s="11" t="s">
        <v>151</v>
      </c>
      <c r="D138" s="5">
        <v>1249</v>
      </c>
      <c r="E138" s="9">
        <f t="shared" si="7"/>
        <v>423</v>
      </c>
      <c r="F138" s="9">
        <v>311</v>
      </c>
      <c r="G138" s="5">
        <f t="shared" si="6"/>
        <v>112</v>
      </c>
      <c r="H138" s="8">
        <v>35</v>
      </c>
      <c r="I138" s="4">
        <f t="shared" si="8"/>
        <v>296.09999999999997</v>
      </c>
      <c r="K138" s="13">
        <v>49</v>
      </c>
      <c r="L138" s="13">
        <v>63</v>
      </c>
    </row>
    <row r="139" spans="1:12" ht="18.75" customHeight="1" x14ac:dyDescent="0.4">
      <c r="A139" s="6" t="s">
        <v>16</v>
      </c>
      <c r="B139" s="6" t="s">
        <v>17</v>
      </c>
      <c r="C139" s="11" t="s">
        <v>152</v>
      </c>
      <c r="D139" s="5">
        <v>2376</v>
      </c>
      <c r="E139" s="9">
        <f t="shared" si="7"/>
        <v>808</v>
      </c>
      <c r="F139" s="9">
        <v>637</v>
      </c>
      <c r="G139" s="5">
        <f t="shared" si="6"/>
        <v>171</v>
      </c>
      <c r="H139" s="8">
        <v>40</v>
      </c>
      <c r="I139" s="4">
        <f t="shared" si="8"/>
        <v>565.59999999999991</v>
      </c>
      <c r="K139" s="13">
        <v>41</v>
      </c>
      <c r="L139" s="13">
        <v>130</v>
      </c>
    </row>
    <row r="140" spans="1:12" ht="18.75" customHeight="1" x14ac:dyDescent="0.4">
      <c r="A140" s="6" t="s">
        <v>16</v>
      </c>
      <c r="B140" s="6" t="s">
        <v>17</v>
      </c>
      <c r="C140" s="11" t="s">
        <v>153</v>
      </c>
      <c r="D140" s="5">
        <v>2416</v>
      </c>
      <c r="E140" s="9">
        <f t="shared" si="7"/>
        <v>932</v>
      </c>
      <c r="F140" s="9">
        <v>401</v>
      </c>
      <c r="G140" s="5">
        <f t="shared" si="6"/>
        <v>531</v>
      </c>
      <c r="H140" s="8">
        <v>29</v>
      </c>
      <c r="I140" s="4">
        <f t="shared" si="8"/>
        <v>652.4</v>
      </c>
      <c r="K140" s="13">
        <v>310</v>
      </c>
      <c r="L140" s="13">
        <v>221</v>
      </c>
    </row>
    <row r="141" spans="1:12" ht="18.75" customHeight="1" x14ac:dyDescent="0.4">
      <c r="A141" s="6" t="s">
        <v>16</v>
      </c>
      <c r="B141" s="6" t="s">
        <v>17</v>
      </c>
      <c r="C141" s="11" t="s">
        <v>154</v>
      </c>
      <c r="D141" s="5">
        <v>2350</v>
      </c>
      <c r="E141" s="9">
        <f t="shared" si="7"/>
        <v>890</v>
      </c>
      <c r="F141" s="9">
        <v>703</v>
      </c>
      <c r="G141" s="5">
        <f t="shared" si="6"/>
        <v>187</v>
      </c>
      <c r="H141" s="8">
        <v>36</v>
      </c>
      <c r="I141" s="4">
        <f t="shared" si="8"/>
        <v>623</v>
      </c>
      <c r="K141" s="13">
        <v>32</v>
      </c>
      <c r="L141" s="13">
        <v>155</v>
      </c>
    </row>
    <row r="142" spans="1:12" ht="18.75" customHeight="1" x14ac:dyDescent="0.4">
      <c r="A142" s="6" t="s">
        <v>16</v>
      </c>
      <c r="B142" s="6" t="s">
        <v>17</v>
      </c>
      <c r="C142" s="11" t="s">
        <v>155</v>
      </c>
      <c r="D142" s="5">
        <v>1969</v>
      </c>
      <c r="E142" s="9">
        <f t="shared" si="7"/>
        <v>660</v>
      </c>
      <c r="F142" s="9">
        <v>582</v>
      </c>
      <c r="G142" s="5">
        <f t="shared" si="6"/>
        <v>78</v>
      </c>
      <c r="H142" s="8">
        <v>23</v>
      </c>
      <c r="I142" s="4">
        <f t="shared" si="8"/>
        <v>461.99999999999994</v>
      </c>
      <c r="K142" s="13">
        <v>34</v>
      </c>
      <c r="L142" s="13">
        <v>44</v>
      </c>
    </row>
    <row r="143" spans="1:12" ht="18.75" customHeight="1" x14ac:dyDescent="0.4">
      <c r="A143" s="6" t="s">
        <v>16</v>
      </c>
      <c r="B143" s="6" t="s">
        <v>17</v>
      </c>
      <c r="C143" s="11" t="s">
        <v>156</v>
      </c>
      <c r="D143" s="5">
        <v>1834</v>
      </c>
      <c r="E143" s="9">
        <f t="shared" si="7"/>
        <v>646</v>
      </c>
      <c r="F143" s="9">
        <v>411</v>
      </c>
      <c r="G143" s="5">
        <f t="shared" si="6"/>
        <v>235</v>
      </c>
      <c r="H143" s="8">
        <v>21</v>
      </c>
      <c r="I143" s="4">
        <f t="shared" si="8"/>
        <v>452.2</v>
      </c>
      <c r="K143" s="13">
        <v>172</v>
      </c>
      <c r="L143" s="13">
        <v>63</v>
      </c>
    </row>
    <row r="144" spans="1:12" ht="18.75" customHeight="1" x14ac:dyDescent="0.4">
      <c r="A144" s="6" t="s">
        <v>16</v>
      </c>
      <c r="B144" s="6" t="s">
        <v>17</v>
      </c>
      <c r="C144" s="11" t="s">
        <v>157</v>
      </c>
      <c r="D144" s="5">
        <v>1024</v>
      </c>
      <c r="E144" s="9">
        <f t="shared" si="7"/>
        <v>355</v>
      </c>
      <c r="F144" s="9">
        <v>255</v>
      </c>
      <c r="G144" s="5">
        <f t="shared" si="6"/>
        <v>100</v>
      </c>
      <c r="H144" s="8">
        <v>15</v>
      </c>
      <c r="I144" s="4">
        <f t="shared" si="8"/>
        <v>248.49999999999997</v>
      </c>
      <c r="K144" s="13">
        <v>33</v>
      </c>
      <c r="L144" s="13">
        <v>67</v>
      </c>
    </row>
    <row r="145" spans="1:12" ht="18.75" customHeight="1" x14ac:dyDescent="0.4">
      <c r="A145" s="6" t="s">
        <v>16</v>
      </c>
      <c r="B145" s="6" t="s">
        <v>17</v>
      </c>
      <c r="C145" s="11" t="s">
        <v>158</v>
      </c>
      <c r="D145" s="5">
        <v>2195</v>
      </c>
      <c r="E145" s="9">
        <f t="shared" si="7"/>
        <v>828</v>
      </c>
      <c r="F145" s="9">
        <v>212</v>
      </c>
      <c r="G145" s="5">
        <f t="shared" si="6"/>
        <v>616</v>
      </c>
      <c r="H145" s="8">
        <v>40</v>
      </c>
      <c r="I145" s="4">
        <f t="shared" si="8"/>
        <v>579.59999999999991</v>
      </c>
      <c r="K145" s="13">
        <v>509</v>
      </c>
      <c r="L145" s="13">
        <v>107</v>
      </c>
    </row>
    <row r="146" spans="1:12" ht="18.75" customHeight="1" x14ac:dyDescent="0.4">
      <c r="A146" s="6" t="s">
        <v>16</v>
      </c>
      <c r="B146" s="6" t="s">
        <v>17</v>
      </c>
      <c r="C146" s="11" t="s">
        <v>159</v>
      </c>
      <c r="D146" s="5">
        <v>3743</v>
      </c>
      <c r="E146" s="9">
        <f t="shared" si="7"/>
        <v>1929</v>
      </c>
      <c r="F146" s="9">
        <v>16</v>
      </c>
      <c r="G146" s="5">
        <f t="shared" si="6"/>
        <v>1913</v>
      </c>
      <c r="H146" s="8">
        <v>25</v>
      </c>
      <c r="I146" s="4">
        <f t="shared" si="8"/>
        <v>1350.3</v>
      </c>
      <c r="K146" s="13">
        <v>475</v>
      </c>
      <c r="L146" s="13">
        <v>1438</v>
      </c>
    </row>
    <row r="147" spans="1:12" ht="18.75" customHeight="1" x14ac:dyDescent="0.4">
      <c r="A147" s="6" t="s">
        <v>16</v>
      </c>
      <c r="B147" s="6" t="s">
        <v>17</v>
      </c>
      <c r="C147" s="11" t="s">
        <v>160</v>
      </c>
      <c r="D147" s="5">
        <v>1761</v>
      </c>
      <c r="E147" s="9">
        <f t="shared" si="7"/>
        <v>617</v>
      </c>
      <c r="F147" s="9">
        <v>13</v>
      </c>
      <c r="G147" s="5">
        <f t="shared" si="6"/>
        <v>604</v>
      </c>
      <c r="H147" s="8">
        <v>37</v>
      </c>
      <c r="I147" s="4">
        <f t="shared" si="8"/>
        <v>431.9</v>
      </c>
      <c r="K147" s="13">
        <v>510</v>
      </c>
      <c r="L147" s="13">
        <v>94</v>
      </c>
    </row>
    <row r="148" spans="1:12" ht="18.75" customHeight="1" x14ac:dyDescent="0.4">
      <c r="A148" s="6" t="s">
        <v>16</v>
      </c>
      <c r="B148" s="6" t="s">
        <v>17</v>
      </c>
      <c r="C148" s="11" t="s">
        <v>161</v>
      </c>
      <c r="D148" s="5">
        <v>1263</v>
      </c>
      <c r="E148" s="9">
        <f t="shared" si="7"/>
        <v>517</v>
      </c>
      <c r="F148" s="9">
        <v>1</v>
      </c>
      <c r="G148" s="5">
        <f t="shared" si="6"/>
        <v>516</v>
      </c>
      <c r="H148" s="8">
        <v>69</v>
      </c>
      <c r="I148" s="4">
        <f t="shared" si="8"/>
        <v>361.9</v>
      </c>
      <c r="K148" s="13">
        <v>502</v>
      </c>
      <c r="L148" s="13">
        <v>14</v>
      </c>
    </row>
    <row r="149" spans="1:12" ht="18.75" customHeight="1" x14ac:dyDescent="0.4">
      <c r="A149" s="6" t="s">
        <v>16</v>
      </c>
      <c r="B149" s="6" t="s">
        <v>17</v>
      </c>
      <c r="C149" s="11" t="s">
        <v>162</v>
      </c>
      <c r="D149" s="5">
        <v>1815</v>
      </c>
      <c r="E149" s="9">
        <f t="shared" si="7"/>
        <v>826</v>
      </c>
      <c r="F149" s="9">
        <v>248</v>
      </c>
      <c r="G149" s="5">
        <f t="shared" si="6"/>
        <v>578</v>
      </c>
      <c r="H149" s="8">
        <v>52</v>
      </c>
      <c r="I149" s="4">
        <f t="shared" si="8"/>
        <v>578.19999999999993</v>
      </c>
      <c r="K149" s="13">
        <v>193</v>
      </c>
      <c r="L149" s="13">
        <v>385</v>
      </c>
    </row>
    <row r="150" spans="1:12" ht="18.75" customHeight="1" x14ac:dyDescent="0.4">
      <c r="A150" s="6" t="s">
        <v>16</v>
      </c>
      <c r="B150" s="6" t="s">
        <v>17</v>
      </c>
      <c r="C150" s="11" t="s">
        <v>163</v>
      </c>
      <c r="D150" s="5">
        <v>2993</v>
      </c>
      <c r="E150" s="9">
        <f t="shared" si="7"/>
        <v>1338</v>
      </c>
      <c r="F150" s="9">
        <v>338</v>
      </c>
      <c r="G150" s="5">
        <f t="shared" si="6"/>
        <v>1000</v>
      </c>
      <c r="H150" s="8">
        <v>73</v>
      </c>
      <c r="I150" s="4">
        <f t="shared" si="8"/>
        <v>936.59999999999991</v>
      </c>
      <c r="K150" s="13">
        <v>530</v>
      </c>
      <c r="L150" s="13">
        <v>470</v>
      </c>
    </row>
    <row r="151" spans="1:12" ht="18.75" customHeight="1" x14ac:dyDescent="0.4">
      <c r="A151" s="6" t="s">
        <v>16</v>
      </c>
      <c r="B151" s="6" t="s">
        <v>17</v>
      </c>
      <c r="C151" s="11" t="s">
        <v>164</v>
      </c>
      <c r="D151" s="5">
        <v>2433</v>
      </c>
      <c r="E151" s="9">
        <f t="shared" si="7"/>
        <v>1011</v>
      </c>
      <c r="F151" s="9">
        <v>520</v>
      </c>
      <c r="G151" s="5">
        <f t="shared" si="6"/>
        <v>491</v>
      </c>
      <c r="H151" s="8">
        <v>68</v>
      </c>
      <c r="I151" s="4">
        <f t="shared" si="8"/>
        <v>707.69999999999993</v>
      </c>
      <c r="K151" s="13">
        <v>211</v>
      </c>
      <c r="L151" s="13">
        <v>280</v>
      </c>
    </row>
    <row r="152" spans="1:12" ht="18.75" customHeight="1" x14ac:dyDescent="0.4">
      <c r="A152" s="6" t="s">
        <v>16</v>
      </c>
      <c r="B152" s="6" t="s">
        <v>17</v>
      </c>
      <c r="C152" s="11" t="s">
        <v>165</v>
      </c>
      <c r="D152" s="5">
        <v>2368</v>
      </c>
      <c r="E152" s="9">
        <f t="shared" si="7"/>
        <v>927</v>
      </c>
      <c r="F152" s="9">
        <v>408</v>
      </c>
      <c r="G152" s="5">
        <f t="shared" si="6"/>
        <v>519</v>
      </c>
      <c r="H152" s="8">
        <v>53</v>
      </c>
      <c r="I152" s="4">
        <f t="shared" si="8"/>
        <v>648.9</v>
      </c>
      <c r="K152" s="13">
        <v>223</v>
      </c>
      <c r="L152" s="13">
        <v>296</v>
      </c>
    </row>
    <row r="153" spans="1:12" ht="18.75" customHeight="1" x14ac:dyDescent="0.4">
      <c r="A153" s="6" t="s">
        <v>16</v>
      </c>
      <c r="B153" s="6" t="s">
        <v>17</v>
      </c>
      <c r="C153" s="11" t="s">
        <v>166</v>
      </c>
      <c r="D153" s="5">
        <v>0</v>
      </c>
      <c r="E153" s="9">
        <f t="shared" si="7"/>
        <v>0</v>
      </c>
      <c r="F153" s="9">
        <v>0</v>
      </c>
      <c r="G153" s="5">
        <f t="shared" si="6"/>
        <v>0</v>
      </c>
      <c r="H153" s="8">
        <v>117</v>
      </c>
      <c r="I153" s="4">
        <f t="shared" si="8"/>
        <v>0</v>
      </c>
      <c r="K153" s="13">
        <v>0</v>
      </c>
      <c r="L153" s="13">
        <v>0</v>
      </c>
    </row>
    <row r="154" spans="1:12" ht="18.75" customHeight="1" x14ac:dyDescent="0.4">
      <c r="A154" s="6" t="s">
        <v>16</v>
      </c>
      <c r="B154" s="6" t="s">
        <v>17</v>
      </c>
      <c r="C154" s="11" t="s">
        <v>167</v>
      </c>
      <c r="D154" s="5">
        <v>1240</v>
      </c>
      <c r="E154" s="9">
        <f t="shared" si="7"/>
        <v>462</v>
      </c>
      <c r="F154" s="9">
        <v>219</v>
      </c>
      <c r="G154" s="5">
        <f t="shared" si="6"/>
        <v>243</v>
      </c>
      <c r="H154" s="8">
        <v>45</v>
      </c>
      <c r="I154" s="4">
        <f t="shared" si="8"/>
        <v>323.39999999999998</v>
      </c>
      <c r="K154" s="13">
        <v>80</v>
      </c>
      <c r="L154" s="13">
        <v>163</v>
      </c>
    </row>
    <row r="155" spans="1:12" ht="18.75" customHeight="1" x14ac:dyDescent="0.4">
      <c r="A155" s="6" t="s">
        <v>16</v>
      </c>
      <c r="B155" s="6" t="s">
        <v>17</v>
      </c>
      <c r="C155" s="11" t="s">
        <v>168</v>
      </c>
      <c r="D155" s="5">
        <v>1638</v>
      </c>
      <c r="E155" s="9">
        <f t="shared" si="7"/>
        <v>688</v>
      </c>
      <c r="F155" s="9">
        <v>378</v>
      </c>
      <c r="G155" s="5">
        <f t="shared" si="6"/>
        <v>310</v>
      </c>
      <c r="H155" s="8">
        <v>29</v>
      </c>
      <c r="I155" s="4">
        <f t="shared" si="8"/>
        <v>481.59999999999997</v>
      </c>
      <c r="K155" s="13">
        <v>90</v>
      </c>
      <c r="L155" s="13">
        <v>220</v>
      </c>
    </row>
    <row r="156" spans="1:12" ht="18.75" customHeight="1" x14ac:dyDescent="0.4">
      <c r="A156" s="6" t="s">
        <v>16</v>
      </c>
      <c r="B156" s="6" t="s">
        <v>17</v>
      </c>
      <c r="C156" s="11" t="s">
        <v>169</v>
      </c>
      <c r="D156" s="5">
        <v>2887</v>
      </c>
      <c r="E156" s="9">
        <f t="shared" si="7"/>
        <v>1060</v>
      </c>
      <c r="F156" s="9">
        <v>580</v>
      </c>
      <c r="G156" s="5">
        <f t="shared" si="6"/>
        <v>480</v>
      </c>
      <c r="H156" s="8">
        <v>43</v>
      </c>
      <c r="I156" s="4">
        <f t="shared" si="8"/>
        <v>742</v>
      </c>
      <c r="K156" s="13">
        <v>184</v>
      </c>
      <c r="L156" s="13">
        <v>296</v>
      </c>
    </row>
    <row r="157" spans="1:12" ht="18.75" customHeight="1" x14ac:dyDescent="0.4">
      <c r="A157" s="6" t="s">
        <v>16</v>
      </c>
      <c r="B157" s="6" t="s">
        <v>17</v>
      </c>
      <c r="C157" s="11" t="s">
        <v>170</v>
      </c>
      <c r="D157" s="5">
        <v>2341</v>
      </c>
      <c r="E157" s="9">
        <f t="shared" si="7"/>
        <v>819</v>
      </c>
      <c r="F157" s="9">
        <v>571</v>
      </c>
      <c r="G157" s="5">
        <f t="shared" si="6"/>
        <v>248</v>
      </c>
      <c r="H157" s="8">
        <v>41</v>
      </c>
      <c r="I157" s="4">
        <f t="shared" si="8"/>
        <v>573.29999999999995</v>
      </c>
      <c r="K157" s="13">
        <v>12</v>
      </c>
      <c r="L157" s="13">
        <v>236</v>
      </c>
    </row>
    <row r="158" spans="1:12" ht="18.75" customHeight="1" x14ac:dyDescent="0.4">
      <c r="A158" s="6" t="s">
        <v>16</v>
      </c>
      <c r="B158" s="6" t="s">
        <v>17</v>
      </c>
      <c r="C158" s="11" t="s">
        <v>171</v>
      </c>
      <c r="D158" s="5">
        <v>2455</v>
      </c>
      <c r="E158" s="9">
        <f t="shared" si="7"/>
        <v>863</v>
      </c>
      <c r="F158" s="9">
        <v>608</v>
      </c>
      <c r="G158" s="5">
        <f t="shared" si="6"/>
        <v>255</v>
      </c>
      <c r="H158" s="8">
        <v>42</v>
      </c>
      <c r="I158" s="4">
        <f t="shared" si="8"/>
        <v>604.09999999999991</v>
      </c>
      <c r="K158" s="13">
        <v>30</v>
      </c>
      <c r="L158" s="13">
        <v>225</v>
      </c>
    </row>
    <row r="159" spans="1:12" ht="18.75" customHeight="1" x14ac:dyDescent="0.4">
      <c r="A159" s="6" t="s">
        <v>16</v>
      </c>
      <c r="B159" s="6" t="s">
        <v>17</v>
      </c>
      <c r="C159" s="11" t="s">
        <v>172</v>
      </c>
      <c r="D159" s="5">
        <v>2470</v>
      </c>
      <c r="E159" s="9">
        <f t="shared" si="7"/>
        <v>906</v>
      </c>
      <c r="F159" s="9">
        <v>535</v>
      </c>
      <c r="G159" s="5">
        <f t="shared" si="6"/>
        <v>371</v>
      </c>
      <c r="H159" s="8">
        <v>36</v>
      </c>
      <c r="I159" s="4">
        <f t="shared" si="8"/>
        <v>634.19999999999993</v>
      </c>
      <c r="K159" s="13">
        <v>169</v>
      </c>
      <c r="L159" s="13">
        <v>202</v>
      </c>
    </row>
    <row r="160" spans="1:12" ht="18.75" customHeight="1" x14ac:dyDescent="0.4">
      <c r="A160" s="6" t="s">
        <v>16</v>
      </c>
      <c r="B160" s="6" t="s">
        <v>17</v>
      </c>
      <c r="C160" s="11" t="s">
        <v>173</v>
      </c>
      <c r="D160" s="5">
        <v>1102</v>
      </c>
      <c r="E160" s="9">
        <f t="shared" si="7"/>
        <v>522</v>
      </c>
      <c r="F160" s="9">
        <v>186</v>
      </c>
      <c r="G160" s="5">
        <f t="shared" si="6"/>
        <v>336</v>
      </c>
      <c r="H160" s="8">
        <v>23</v>
      </c>
      <c r="I160" s="4">
        <f t="shared" si="8"/>
        <v>365.4</v>
      </c>
      <c r="K160" s="13">
        <v>86</v>
      </c>
      <c r="L160" s="13">
        <v>250</v>
      </c>
    </row>
    <row r="161" spans="1:12" ht="18.75" customHeight="1" x14ac:dyDescent="0.4">
      <c r="A161" s="6" t="s">
        <v>16</v>
      </c>
      <c r="B161" s="6" t="s">
        <v>17</v>
      </c>
      <c r="C161" s="11" t="s">
        <v>174</v>
      </c>
      <c r="D161" s="5">
        <v>1818</v>
      </c>
      <c r="E161" s="9">
        <f t="shared" si="7"/>
        <v>666</v>
      </c>
      <c r="F161" s="9">
        <v>113</v>
      </c>
      <c r="G161" s="5">
        <f t="shared" si="6"/>
        <v>553</v>
      </c>
      <c r="H161" s="8">
        <v>22</v>
      </c>
      <c r="I161" s="4">
        <f t="shared" si="8"/>
        <v>466.2</v>
      </c>
      <c r="K161" s="13">
        <v>422</v>
      </c>
      <c r="L161" s="13">
        <v>131</v>
      </c>
    </row>
    <row r="162" spans="1:12" ht="18.75" customHeight="1" x14ac:dyDescent="0.4">
      <c r="A162" s="6" t="s">
        <v>16</v>
      </c>
      <c r="B162" s="6" t="s">
        <v>17</v>
      </c>
      <c r="C162" s="11" t="s">
        <v>175</v>
      </c>
      <c r="D162" s="5">
        <v>1138</v>
      </c>
      <c r="E162" s="9">
        <f t="shared" si="7"/>
        <v>485</v>
      </c>
      <c r="F162" s="9">
        <v>211</v>
      </c>
      <c r="G162" s="5">
        <f t="shared" si="6"/>
        <v>274</v>
      </c>
      <c r="H162" s="8">
        <v>34</v>
      </c>
      <c r="I162" s="4">
        <f t="shared" si="8"/>
        <v>339.5</v>
      </c>
      <c r="K162" s="13">
        <v>66</v>
      </c>
      <c r="L162" s="13">
        <v>208</v>
      </c>
    </row>
    <row r="163" spans="1:12" ht="18.75" customHeight="1" x14ac:dyDescent="0.4">
      <c r="A163" s="6" t="s">
        <v>16</v>
      </c>
      <c r="B163" s="6" t="s">
        <v>17</v>
      </c>
      <c r="C163" s="11" t="s">
        <v>176</v>
      </c>
      <c r="D163" s="5">
        <v>639</v>
      </c>
      <c r="E163" s="9">
        <f t="shared" si="7"/>
        <v>261</v>
      </c>
      <c r="F163" s="9">
        <v>168</v>
      </c>
      <c r="G163" s="5">
        <f t="shared" si="6"/>
        <v>93</v>
      </c>
      <c r="H163" s="8">
        <v>14</v>
      </c>
      <c r="I163" s="4">
        <f t="shared" si="8"/>
        <v>182.7</v>
      </c>
      <c r="K163" s="13">
        <v>6</v>
      </c>
      <c r="L163" s="13">
        <v>87</v>
      </c>
    </row>
    <row r="164" spans="1:12" ht="18.75" customHeight="1" x14ac:dyDescent="0.4">
      <c r="A164" s="6" t="s">
        <v>16</v>
      </c>
      <c r="B164" s="6" t="s">
        <v>17</v>
      </c>
      <c r="C164" s="11" t="s">
        <v>177</v>
      </c>
      <c r="D164" s="5">
        <v>22130</v>
      </c>
      <c r="E164" s="9">
        <f t="shared" si="7"/>
        <v>8344</v>
      </c>
      <c r="F164" s="9">
        <v>2508</v>
      </c>
      <c r="G164" s="5">
        <f t="shared" si="6"/>
        <v>5836</v>
      </c>
      <c r="H164" s="8">
        <v>395</v>
      </c>
      <c r="I164" s="4">
        <f t="shared" si="8"/>
        <v>5840.7999999999993</v>
      </c>
      <c r="K164" s="13">
        <v>3005</v>
      </c>
      <c r="L164" s="13">
        <v>2831</v>
      </c>
    </row>
    <row r="165" spans="1:12" ht="18.75" customHeight="1" x14ac:dyDescent="0.4">
      <c r="A165" s="6" t="s">
        <v>16</v>
      </c>
      <c r="B165" s="6" t="s">
        <v>17</v>
      </c>
      <c r="C165" s="11" t="s">
        <v>178</v>
      </c>
      <c r="D165" s="5">
        <v>86</v>
      </c>
      <c r="E165" s="9">
        <f t="shared" si="7"/>
        <v>11</v>
      </c>
      <c r="F165" s="9">
        <v>11</v>
      </c>
      <c r="G165" s="5">
        <f t="shared" si="6"/>
        <v>0</v>
      </c>
      <c r="H165" s="8">
        <v>41</v>
      </c>
      <c r="I165" s="4">
        <f t="shared" si="8"/>
        <v>7.6999999999999993</v>
      </c>
      <c r="K165" s="13">
        <v>0</v>
      </c>
      <c r="L165" s="13">
        <v>0</v>
      </c>
    </row>
    <row r="166" spans="1:12" ht="18.75" customHeight="1" x14ac:dyDescent="0.4">
      <c r="A166" s="6" t="s">
        <v>16</v>
      </c>
      <c r="B166" s="6" t="s">
        <v>17</v>
      </c>
      <c r="C166" s="11" t="s">
        <v>179</v>
      </c>
      <c r="D166" s="5">
        <v>2959</v>
      </c>
      <c r="E166" s="9">
        <f t="shared" si="7"/>
        <v>930</v>
      </c>
      <c r="F166" s="9">
        <v>476</v>
      </c>
      <c r="G166" s="5">
        <f t="shared" si="6"/>
        <v>454</v>
      </c>
      <c r="H166" s="8">
        <v>18</v>
      </c>
      <c r="I166" s="4">
        <f t="shared" si="8"/>
        <v>651</v>
      </c>
      <c r="K166" s="13">
        <v>339</v>
      </c>
      <c r="L166" s="13">
        <v>115</v>
      </c>
    </row>
    <row r="167" spans="1:12" ht="18.75" customHeight="1" x14ac:dyDescent="0.4">
      <c r="A167" s="6" t="s">
        <v>16</v>
      </c>
      <c r="B167" s="6" t="s">
        <v>17</v>
      </c>
      <c r="C167" s="11" t="s">
        <v>180</v>
      </c>
      <c r="D167" s="5">
        <v>13446</v>
      </c>
      <c r="E167" s="9">
        <f t="shared" si="7"/>
        <v>5692</v>
      </c>
      <c r="F167" s="9">
        <v>3118</v>
      </c>
      <c r="G167" s="5">
        <f t="shared" si="6"/>
        <v>2574</v>
      </c>
      <c r="H167" s="8">
        <v>347</v>
      </c>
      <c r="I167" s="4">
        <f t="shared" si="8"/>
        <v>3984.3999999999996</v>
      </c>
      <c r="K167" s="13">
        <v>131</v>
      </c>
      <c r="L167" s="13">
        <v>2443</v>
      </c>
    </row>
    <row r="168" spans="1:12" ht="18.75" customHeight="1" x14ac:dyDescent="0.4">
      <c r="A168" s="6" t="s">
        <v>16</v>
      </c>
      <c r="B168" s="6" t="s">
        <v>17</v>
      </c>
      <c r="C168" s="11" t="s">
        <v>181</v>
      </c>
      <c r="D168" s="5">
        <v>1529</v>
      </c>
      <c r="E168" s="9">
        <f t="shared" si="7"/>
        <v>804</v>
      </c>
      <c r="F168" s="9">
        <v>265</v>
      </c>
      <c r="G168" s="5">
        <f t="shared" si="6"/>
        <v>539</v>
      </c>
      <c r="H168" s="8">
        <v>86</v>
      </c>
      <c r="I168" s="4">
        <f t="shared" si="8"/>
        <v>562.79999999999995</v>
      </c>
      <c r="K168" s="13">
        <v>123</v>
      </c>
      <c r="L168" s="13">
        <v>416</v>
      </c>
    </row>
    <row r="169" spans="1:12" ht="18.75" customHeight="1" x14ac:dyDescent="0.4">
      <c r="A169" s="6" t="s">
        <v>16</v>
      </c>
      <c r="B169" s="6" t="s">
        <v>17</v>
      </c>
      <c r="C169" s="11" t="s">
        <v>182</v>
      </c>
      <c r="D169" s="5">
        <v>2006</v>
      </c>
      <c r="E169" s="9">
        <f t="shared" si="7"/>
        <v>1095</v>
      </c>
      <c r="F169" s="9">
        <v>354</v>
      </c>
      <c r="G169" s="5">
        <f t="shared" si="6"/>
        <v>741</v>
      </c>
      <c r="H169" s="8">
        <v>40</v>
      </c>
      <c r="I169" s="4">
        <f t="shared" si="8"/>
        <v>766.5</v>
      </c>
      <c r="K169" s="13">
        <v>9</v>
      </c>
      <c r="L169" s="13">
        <v>732</v>
      </c>
    </row>
    <row r="170" spans="1:12" ht="18.75" customHeight="1" x14ac:dyDescent="0.4">
      <c r="A170" s="6" t="s">
        <v>16</v>
      </c>
      <c r="B170" s="6" t="s">
        <v>17</v>
      </c>
      <c r="C170" s="11" t="s">
        <v>183</v>
      </c>
      <c r="D170" s="5">
        <v>1616</v>
      </c>
      <c r="E170" s="9">
        <f t="shared" si="7"/>
        <v>664</v>
      </c>
      <c r="F170" s="9">
        <v>403</v>
      </c>
      <c r="G170" s="5">
        <f t="shared" si="6"/>
        <v>261</v>
      </c>
      <c r="H170" s="8">
        <v>33</v>
      </c>
      <c r="I170" s="4">
        <f t="shared" si="8"/>
        <v>464.79999999999995</v>
      </c>
      <c r="K170" s="13">
        <v>0</v>
      </c>
      <c r="L170" s="13">
        <v>261</v>
      </c>
    </row>
    <row r="171" spans="1:12" ht="18.75" customHeight="1" x14ac:dyDescent="0.4">
      <c r="A171" s="6" t="s">
        <v>16</v>
      </c>
      <c r="B171" s="6" t="s">
        <v>17</v>
      </c>
      <c r="C171" s="11" t="s">
        <v>184</v>
      </c>
      <c r="D171" s="5">
        <v>818</v>
      </c>
      <c r="E171" s="9">
        <f t="shared" si="7"/>
        <v>368</v>
      </c>
      <c r="F171" s="9">
        <v>193</v>
      </c>
      <c r="G171" s="5">
        <f t="shared" si="6"/>
        <v>175</v>
      </c>
      <c r="H171" s="8">
        <v>28</v>
      </c>
      <c r="I171" s="4">
        <f t="shared" si="8"/>
        <v>257.59999999999997</v>
      </c>
      <c r="K171" s="13">
        <v>9</v>
      </c>
      <c r="L171" s="13">
        <v>166</v>
      </c>
    </row>
    <row r="172" spans="1:12" ht="18.75" customHeight="1" x14ac:dyDescent="0.4">
      <c r="A172" s="6" t="s">
        <v>16</v>
      </c>
      <c r="B172" s="6" t="s">
        <v>17</v>
      </c>
      <c r="C172" s="11" t="s">
        <v>185</v>
      </c>
      <c r="D172" s="5">
        <v>1015</v>
      </c>
      <c r="E172" s="9">
        <f t="shared" si="7"/>
        <v>370</v>
      </c>
      <c r="F172" s="9">
        <v>245</v>
      </c>
      <c r="G172" s="5">
        <f t="shared" si="6"/>
        <v>125</v>
      </c>
      <c r="H172" s="8">
        <v>27</v>
      </c>
      <c r="I172" s="4">
        <f t="shared" si="8"/>
        <v>259</v>
      </c>
      <c r="K172" s="13">
        <v>11</v>
      </c>
      <c r="L172" s="13">
        <v>114</v>
      </c>
    </row>
    <row r="173" spans="1:12" ht="18.75" customHeight="1" x14ac:dyDescent="0.4">
      <c r="A173" s="6" t="s">
        <v>16</v>
      </c>
      <c r="B173" s="6" t="s">
        <v>17</v>
      </c>
      <c r="C173" s="11" t="s">
        <v>186</v>
      </c>
      <c r="D173" s="5">
        <v>1604</v>
      </c>
      <c r="E173" s="9">
        <f t="shared" si="7"/>
        <v>651</v>
      </c>
      <c r="F173" s="9">
        <v>275</v>
      </c>
      <c r="G173" s="5">
        <f t="shared" si="6"/>
        <v>376</v>
      </c>
      <c r="H173" s="8">
        <v>46</v>
      </c>
      <c r="I173" s="4">
        <f t="shared" si="8"/>
        <v>455.7</v>
      </c>
      <c r="K173" s="13">
        <v>46</v>
      </c>
      <c r="L173" s="13">
        <v>330</v>
      </c>
    </row>
    <row r="174" spans="1:12" ht="18.75" customHeight="1" x14ac:dyDescent="0.4">
      <c r="A174" s="6" t="s">
        <v>16</v>
      </c>
      <c r="B174" s="6" t="s">
        <v>17</v>
      </c>
      <c r="C174" s="11" t="s">
        <v>187</v>
      </c>
      <c r="D174" s="5">
        <v>2414</v>
      </c>
      <c r="E174" s="9">
        <f t="shared" si="7"/>
        <v>780</v>
      </c>
      <c r="F174" s="9">
        <v>234</v>
      </c>
      <c r="G174" s="5">
        <f t="shared" si="6"/>
        <v>546</v>
      </c>
      <c r="H174" s="8">
        <v>39</v>
      </c>
      <c r="I174" s="4">
        <f t="shared" si="8"/>
        <v>546</v>
      </c>
      <c r="K174" s="13">
        <v>217</v>
      </c>
      <c r="L174" s="13">
        <v>329</v>
      </c>
    </row>
    <row r="175" spans="1:12" ht="18.75" customHeight="1" x14ac:dyDescent="0.4">
      <c r="A175" s="6" t="s">
        <v>16</v>
      </c>
      <c r="B175" s="6" t="s">
        <v>17</v>
      </c>
      <c r="C175" s="11" t="s">
        <v>188</v>
      </c>
      <c r="D175" s="5">
        <v>2398</v>
      </c>
      <c r="E175" s="9">
        <f t="shared" si="7"/>
        <v>1037</v>
      </c>
      <c r="F175" s="9">
        <v>181</v>
      </c>
      <c r="G175" s="5">
        <f t="shared" si="6"/>
        <v>856</v>
      </c>
      <c r="H175" s="8">
        <v>64</v>
      </c>
      <c r="I175" s="4">
        <f t="shared" si="8"/>
        <v>725.9</v>
      </c>
      <c r="K175" s="13">
        <v>250</v>
      </c>
      <c r="L175" s="13">
        <v>606</v>
      </c>
    </row>
    <row r="176" spans="1:12" ht="18.75" customHeight="1" x14ac:dyDescent="0.4">
      <c r="A176" s="6" t="s">
        <v>16</v>
      </c>
      <c r="B176" s="6" t="s">
        <v>17</v>
      </c>
      <c r="C176" s="11" t="s">
        <v>189</v>
      </c>
      <c r="D176" s="5">
        <v>2641</v>
      </c>
      <c r="E176" s="9">
        <f t="shared" si="7"/>
        <v>935</v>
      </c>
      <c r="F176" s="9">
        <v>669</v>
      </c>
      <c r="G176" s="5">
        <f t="shared" si="6"/>
        <v>266</v>
      </c>
      <c r="H176" s="8">
        <v>113</v>
      </c>
      <c r="I176" s="4">
        <f t="shared" si="8"/>
        <v>654.5</v>
      </c>
      <c r="K176" s="13">
        <v>16</v>
      </c>
      <c r="L176" s="13">
        <v>250</v>
      </c>
    </row>
    <row r="177" spans="1:12" ht="18.75" customHeight="1" x14ac:dyDescent="0.4">
      <c r="A177" s="6" t="s">
        <v>16</v>
      </c>
      <c r="B177" s="6" t="s">
        <v>17</v>
      </c>
      <c r="C177" s="11" t="s">
        <v>190</v>
      </c>
      <c r="D177" s="5">
        <v>2273</v>
      </c>
      <c r="E177" s="9">
        <f t="shared" si="7"/>
        <v>809</v>
      </c>
      <c r="F177" s="9">
        <v>292</v>
      </c>
      <c r="G177" s="5">
        <f t="shared" si="6"/>
        <v>517</v>
      </c>
      <c r="H177" s="8">
        <v>69</v>
      </c>
      <c r="I177" s="4">
        <f t="shared" si="8"/>
        <v>566.29999999999995</v>
      </c>
      <c r="K177" s="13">
        <v>138</v>
      </c>
      <c r="L177" s="13">
        <v>379</v>
      </c>
    </row>
    <row r="178" spans="1:12" ht="18.75" customHeight="1" x14ac:dyDescent="0.4">
      <c r="A178" s="6" t="s">
        <v>16</v>
      </c>
      <c r="B178" s="6" t="s">
        <v>17</v>
      </c>
      <c r="C178" s="11" t="s">
        <v>191</v>
      </c>
      <c r="D178" s="5">
        <v>1861</v>
      </c>
      <c r="E178" s="9">
        <f t="shared" si="7"/>
        <v>707</v>
      </c>
      <c r="F178" s="9">
        <v>316</v>
      </c>
      <c r="G178" s="5">
        <f t="shared" si="6"/>
        <v>391</v>
      </c>
      <c r="H178" s="8">
        <v>37</v>
      </c>
      <c r="I178" s="4">
        <f t="shared" si="8"/>
        <v>494.9</v>
      </c>
      <c r="K178" s="13">
        <v>102</v>
      </c>
      <c r="L178" s="13">
        <v>289</v>
      </c>
    </row>
    <row r="179" spans="1:12" ht="18.75" customHeight="1" x14ac:dyDescent="0.4">
      <c r="A179" s="6" t="s">
        <v>16</v>
      </c>
      <c r="B179" s="6" t="s">
        <v>17</v>
      </c>
      <c r="C179" s="11" t="s">
        <v>192</v>
      </c>
      <c r="D179" s="5">
        <v>2268</v>
      </c>
      <c r="E179" s="9">
        <f t="shared" si="7"/>
        <v>776</v>
      </c>
      <c r="F179" s="9">
        <v>357</v>
      </c>
      <c r="G179" s="5">
        <f t="shared" si="6"/>
        <v>419</v>
      </c>
      <c r="H179" s="8">
        <v>44</v>
      </c>
      <c r="I179" s="4">
        <f t="shared" si="8"/>
        <v>543.19999999999993</v>
      </c>
      <c r="K179" s="13">
        <v>24</v>
      </c>
      <c r="L179" s="13">
        <v>395</v>
      </c>
    </row>
    <row r="180" spans="1:12" ht="18.75" customHeight="1" x14ac:dyDescent="0.4">
      <c r="A180" s="6" t="s">
        <v>16</v>
      </c>
      <c r="B180" s="6" t="s">
        <v>17</v>
      </c>
      <c r="C180" s="11" t="s">
        <v>193</v>
      </c>
      <c r="D180" s="5">
        <v>2599</v>
      </c>
      <c r="E180" s="9">
        <f t="shared" si="7"/>
        <v>950</v>
      </c>
      <c r="F180" s="9">
        <v>308</v>
      </c>
      <c r="G180" s="5">
        <f t="shared" si="6"/>
        <v>642</v>
      </c>
      <c r="H180" s="8">
        <v>43</v>
      </c>
      <c r="I180" s="4">
        <f t="shared" si="8"/>
        <v>665</v>
      </c>
      <c r="K180" s="13">
        <v>0</v>
      </c>
      <c r="L180" s="13">
        <v>642</v>
      </c>
    </row>
    <row r="181" spans="1:12" ht="18.75" customHeight="1" x14ac:dyDescent="0.4">
      <c r="A181" s="6" t="s">
        <v>16</v>
      </c>
      <c r="B181" s="6" t="s">
        <v>17</v>
      </c>
      <c r="C181" s="11" t="s">
        <v>194</v>
      </c>
      <c r="D181" s="5">
        <v>2585</v>
      </c>
      <c r="E181" s="9">
        <f t="shared" si="7"/>
        <v>992</v>
      </c>
      <c r="F181" s="9">
        <v>427</v>
      </c>
      <c r="G181" s="5">
        <f t="shared" si="6"/>
        <v>565</v>
      </c>
      <c r="H181" s="8">
        <v>56</v>
      </c>
      <c r="I181" s="4">
        <f t="shared" si="8"/>
        <v>694.4</v>
      </c>
      <c r="K181" s="13">
        <v>173</v>
      </c>
      <c r="L181" s="13">
        <v>392</v>
      </c>
    </row>
    <row r="182" spans="1:12" ht="18.75" customHeight="1" x14ac:dyDescent="0.4">
      <c r="A182" s="6" t="s">
        <v>16</v>
      </c>
      <c r="B182" s="6" t="s">
        <v>17</v>
      </c>
      <c r="C182" s="11" t="s">
        <v>195</v>
      </c>
      <c r="D182" s="5">
        <v>2798</v>
      </c>
      <c r="E182" s="9">
        <f t="shared" si="7"/>
        <v>1200</v>
      </c>
      <c r="F182" s="9">
        <v>399</v>
      </c>
      <c r="G182" s="5">
        <f t="shared" si="6"/>
        <v>801</v>
      </c>
      <c r="H182" s="8">
        <v>104</v>
      </c>
      <c r="I182" s="4">
        <f t="shared" si="8"/>
        <v>840</v>
      </c>
      <c r="K182" s="13">
        <v>474</v>
      </c>
      <c r="L182" s="13">
        <v>327</v>
      </c>
    </row>
    <row r="183" spans="1:12" ht="18.75" customHeight="1" x14ac:dyDescent="0.4">
      <c r="A183" s="6" t="s">
        <v>16</v>
      </c>
      <c r="B183" s="6" t="s">
        <v>17</v>
      </c>
      <c r="C183" s="11" t="s">
        <v>196</v>
      </c>
      <c r="D183" s="5">
        <v>2278</v>
      </c>
      <c r="E183" s="9">
        <f t="shared" si="7"/>
        <v>847</v>
      </c>
      <c r="F183" s="9">
        <v>744</v>
      </c>
      <c r="G183" s="5">
        <f t="shared" si="6"/>
        <v>103</v>
      </c>
      <c r="H183" s="8">
        <v>82</v>
      </c>
      <c r="I183" s="4">
        <f t="shared" si="8"/>
        <v>592.9</v>
      </c>
      <c r="K183" s="13">
        <v>32</v>
      </c>
      <c r="L183" s="13">
        <v>71</v>
      </c>
    </row>
    <row r="184" spans="1:12" ht="18.75" customHeight="1" x14ac:dyDescent="0.4">
      <c r="A184" s="6" t="s">
        <v>16</v>
      </c>
      <c r="B184" s="6" t="s">
        <v>17</v>
      </c>
      <c r="C184" s="11" t="s">
        <v>197</v>
      </c>
      <c r="D184" s="5">
        <v>0</v>
      </c>
      <c r="E184" s="9">
        <f t="shared" si="7"/>
        <v>0</v>
      </c>
      <c r="F184" s="9">
        <v>0</v>
      </c>
      <c r="G184" s="5">
        <f t="shared" si="6"/>
        <v>0</v>
      </c>
      <c r="H184" s="8">
        <v>86</v>
      </c>
      <c r="I184" s="4">
        <f t="shared" si="8"/>
        <v>0</v>
      </c>
      <c r="K184" s="13">
        <v>0</v>
      </c>
      <c r="L184" s="13">
        <v>0</v>
      </c>
    </row>
    <row r="185" spans="1:12" ht="18.75" customHeight="1" x14ac:dyDescent="0.4">
      <c r="A185" s="6" t="s">
        <v>16</v>
      </c>
      <c r="B185" s="6" t="s">
        <v>17</v>
      </c>
      <c r="C185" s="11" t="s">
        <v>198</v>
      </c>
      <c r="D185" s="5">
        <v>963</v>
      </c>
      <c r="E185" s="9">
        <f t="shared" si="7"/>
        <v>333</v>
      </c>
      <c r="F185" s="9">
        <v>221</v>
      </c>
      <c r="G185" s="5">
        <f t="shared" si="6"/>
        <v>112</v>
      </c>
      <c r="H185" s="8">
        <v>6</v>
      </c>
      <c r="I185" s="4">
        <f t="shared" si="8"/>
        <v>233.1</v>
      </c>
      <c r="K185" s="13">
        <v>0</v>
      </c>
      <c r="L185" s="13">
        <v>112</v>
      </c>
    </row>
    <row r="186" spans="1:12" ht="18.75" customHeight="1" x14ac:dyDescent="0.4">
      <c r="A186" s="6" t="s">
        <v>16</v>
      </c>
      <c r="B186" s="6" t="s">
        <v>17</v>
      </c>
      <c r="C186" s="11" t="s">
        <v>199</v>
      </c>
      <c r="D186" s="5">
        <v>1594</v>
      </c>
      <c r="E186" s="9">
        <f t="shared" si="7"/>
        <v>531</v>
      </c>
      <c r="F186" s="9">
        <v>280</v>
      </c>
      <c r="G186" s="5">
        <f t="shared" si="6"/>
        <v>251</v>
      </c>
      <c r="H186" s="8">
        <v>17</v>
      </c>
      <c r="I186" s="4">
        <f t="shared" si="8"/>
        <v>371.7</v>
      </c>
      <c r="K186" s="13">
        <v>4</v>
      </c>
      <c r="L186" s="13">
        <v>247</v>
      </c>
    </row>
    <row r="187" spans="1:12" ht="18.75" customHeight="1" x14ac:dyDescent="0.4">
      <c r="A187" s="6" t="s">
        <v>16</v>
      </c>
      <c r="B187" s="6" t="s">
        <v>17</v>
      </c>
      <c r="C187" s="11" t="s">
        <v>200</v>
      </c>
      <c r="D187" s="5">
        <v>1567</v>
      </c>
      <c r="E187" s="9">
        <f t="shared" si="7"/>
        <v>616</v>
      </c>
      <c r="F187" s="9">
        <v>277</v>
      </c>
      <c r="G187" s="5">
        <f t="shared" si="6"/>
        <v>339</v>
      </c>
      <c r="H187" s="8">
        <v>16</v>
      </c>
      <c r="I187" s="4">
        <f t="shared" si="8"/>
        <v>431.2</v>
      </c>
      <c r="K187" s="13">
        <v>0</v>
      </c>
      <c r="L187" s="13">
        <v>339</v>
      </c>
    </row>
    <row r="188" spans="1:12" ht="18.75" customHeight="1" x14ac:dyDescent="0.4">
      <c r="A188" s="6" t="s">
        <v>16</v>
      </c>
      <c r="B188" s="6" t="s">
        <v>17</v>
      </c>
      <c r="C188" s="11" t="s">
        <v>201</v>
      </c>
      <c r="D188" s="5">
        <v>3859</v>
      </c>
      <c r="E188" s="9">
        <f t="shared" si="7"/>
        <v>2010</v>
      </c>
      <c r="F188" s="9">
        <v>295</v>
      </c>
      <c r="G188" s="5">
        <f t="shared" si="6"/>
        <v>1715</v>
      </c>
      <c r="H188" s="8">
        <v>210</v>
      </c>
      <c r="I188" s="4">
        <f t="shared" si="8"/>
        <v>1407</v>
      </c>
      <c r="K188" s="13">
        <v>429</v>
      </c>
      <c r="L188" s="13">
        <v>1286</v>
      </c>
    </row>
    <row r="189" spans="1:12" ht="18.75" customHeight="1" x14ac:dyDescent="0.4">
      <c r="A189" s="6" t="s">
        <v>16</v>
      </c>
      <c r="B189" s="6" t="s">
        <v>17</v>
      </c>
      <c r="C189" s="11" t="s">
        <v>202</v>
      </c>
      <c r="D189" s="5">
        <v>4057</v>
      </c>
      <c r="E189" s="9">
        <f t="shared" si="7"/>
        <v>2316</v>
      </c>
      <c r="F189" s="9">
        <v>282</v>
      </c>
      <c r="G189" s="5">
        <f t="shared" si="6"/>
        <v>2034</v>
      </c>
      <c r="H189" s="8">
        <v>273</v>
      </c>
      <c r="I189" s="4">
        <f t="shared" si="8"/>
        <v>1621.1999999999998</v>
      </c>
      <c r="K189" s="13">
        <v>328</v>
      </c>
      <c r="L189" s="13">
        <v>1706</v>
      </c>
    </row>
    <row r="190" spans="1:12" ht="18.75" customHeight="1" x14ac:dyDescent="0.4">
      <c r="A190" s="6" t="s">
        <v>16</v>
      </c>
      <c r="B190" s="6" t="s">
        <v>17</v>
      </c>
      <c r="C190" s="11" t="s">
        <v>203</v>
      </c>
      <c r="D190" s="5">
        <v>2444</v>
      </c>
      <c r="E190" s="9">
        <f t="shared" si="7"/>
        <v>1213</v>
      </c>
      <c r="F190" s="9">
        <v>305</v>
      </c>
      <c r="G190" s="5">
        <f t="shared" si="6"/>
        <v>908</v>
      </c>
      <c r="H190" s="8">
        <v>88</v>
      </c>
      <c r="I190" s="4">
        <f t="shared" si="8"/>
        <v>849.09999999999991</v>
      </c>
      <c r="K190" s="13">
        <v>170</v>
      </c>
      <c r="L190" s="13">
        <v>738</v>
      </c>
    </row>
    <row r="191" spans="1:12" ht="18.75" customHeight="1" x14ac:dyDescent="0.4">
      <c r="A191" s="6" t="s">
        <v>16</v>
      </c>
      <c r="B191" s="6" t="s">
        <v>17</v>
      </c>
      <c r="C191" s="11" t="s">
        <v>204</v>
      </c>
      <c r="D191" s="5">
        <v>5397</v>
      </c>
      <c r="E191" s="9">
        <f t="shared" si="7"/>
        <v>2284</v>
      </c>
      <c r="F191" s="9">
        <v>353</v>
      </c>
      <c r="G191" s="5">
        <f t="shared" si="6"/>
        <v>1931</v>
      </c>
      <c r="H191" s="8">
        <v>164</v>
      </c>
      <c r="I191" s="4">
        <f t="shared" si="8"/>
        <v>1598.8</v>
      </c>
      <c r="K191" s="13">
        <v>722</v>
      </c>
      <c r="L191" s="13">
        <v>1209</v>
      </c>
    </row>
    <row r="192" spans="1:12" ht="18.75" customHeight="1" x14ac:dyDescent="0.4">
      <c r="A192" s="6" t="s">
        <v>16</v>
      </c>
      <c r="B192" s="6" t="s">
        <v>17</v>
      </c>
      <c r="C192" s="11" t="s">
        <v>205</v>
      </c>
      <c r="D192" s="5">
        <v>3254</v>
      </c>
      <c r="E192" s="9">
        <f t="shared" si="7"/>
        <v>1428</v>
      </c>
      <c r="F192" s="9">
        <v>373</v>
      </c>
      <c r="G192" s="5">
        <f t="shared" si="6"/>
        <v>1055</v>
      </c>
      <c r="H192" s="8">
        <v>128</v>
      </c>
      <c r="I192" s="4">
        <f t="shared" si="8"/>
        <v>999.59999999999991</v>
      </c>
      <c r="K192" s="13">
        <v>269</v>
      </c>
      <c r="L192" s="13">
        <v>786</v>
      </c>
    </row>
    <row r="193" spans="1:12" ht="18.75" customHeight="1" x14ac:dyDescent="0.4">
      <c r="A193" s="6" t="s">
        <v>16</v>
      </c>
      <c r="B193" s="6" t="s">
        <v>17</v>
      </c>
      <c r="C193" s="11" t="s">
        <v>206</v>
      </c>
      <c r="D193" s="5">
        <v>2992</v>
      </c>
      <c r="E193" s="9">
        <f t="shared" si="7"/>
        <v>1321</v>
      </c>
      <c r="F193" s="9">
        <v>590</v>
      </c>
      <c r="G193" s="5">
        <f t="shared" si="6"/>
        <v>731</v>
      </c>
      <c r="H193" s="8">
        <v>79</v>
      </c>
      <c r="I193" s="4">
        <f t="shared" si="8"/>
        <v>924.69999999999993</v>
      </c>
      <c r="K193" s="13">
        <v>25</v>
      </c>
      <c r="L193" s="13">
        <v>706</v>
      </c>
    </row>
    <row r="194" spans="1:12" ht="18.75" customHeight="1" x14ac:dyDescent="0.4">
      <c r="A194" s="6" t="s">
        <v>16</v>
      </c>
      <c r="B194" s="6" t="s">
        <v>17</v>
      </c>
      <c r="C194" s="11" t="s">
        <v>207</v>
      </c>
      <c r="D194" s="5">
        <v>2909</v>
      </c>
      <c r="E194" s="9">
        <f t="shared" si="7"/>
        <v>1347</v>
      </c>
      <c r="F194" s="9">
        <v>482</v>
      </c>
      <c r="G194" s="5">
        <f t="shared" ref="G194:G204" si="9">SUM(K194:L194)</f>
        <v>865</v>
      </c>
      <c r="H194" s="8">
        <v>118</v>
      </c>
      <c r="I194" s="4">
        <f t="shared" si="8"/>
        <v>942.9</v>
      </c>
      <c r="K194" s="13">
        <v>9</v>
      </c>
      <c r="L194" s="13">
        <v>856</v>
      </c>
    </row>
    <row r="195" spans="1:12" ht="18.75" customHeight="1" x14ac:dyDescent="0.4">
      <c r="A195" s="6" t="s">
        <v>16</v>
      </c>
      <c r="B195" s="6" t="s">
        <v>17</v>
      </c>
      <c r="C195" s="11" t="s">
        <v>208</v>
      </c>
      <c r="D195" s="5">
        <v>12689</v>
      </c>
      <c r="E195" s="9">
        <f t="shared" ref="E195:E205" si="10">SUM(F195:G195)</f>
        <v>5025</v>
      </c>
      <c r="F195" s="9">
        <v>2990</v>
      </c>
      <c r="G195" s="5">
        <f t="shared" si="9"/>
        <v>2035</v>
      </c>
      <c r="H195" s="8">
        <v>395</v>
      </c>
      <c r="I195" s="4">
        <f t="shared" ref="I195:I205" si="11">SUM(E195*0.7)</f>
        <v>3517.5</v>
      </c>
      <c r="K195" s="13">
        <v>499</v>
      </c>
      <c r="L195" s="13">
        <v>1536</v>
      </c>
    </row>
    <row r="196" spans="1:12" ht="18.75" customHeight="1" x14ac:dyDescent="0.4">
      <c r="A196" s="6" t="s">
        <v>16</v>
      </c>
      <c r="B196" s="6" t="s">
        <v>17</v>
      </c>
      <c r="C196" s="11" t="s">
        <v>209</v>
      </c>
      <c r="D196" s="5">
        <v>12372</v>
      </c>
      <c r="E196" s="9">
        <f t="shared" si="10"/>
        <v>4912</v>
      </c>
      <c r="F196" s="9">
        <v>3161</v>
      </c>
      <c r="G196" s="5">
        <f t="shared" si="9"/>
        <v>1751</v>
      </c>
      <c r="H196" s="8">
        <v>382</v>
      </c>
      <c r="I196" s="4">
        <f t="shared" si="11"/>
        <v>3438.3999999999996</v>
      </c>
      <c r="K196" s="13">
        <v>165</v>
      </c>
      <c r="L196" s="13">
        <v>1586</v>
      </c>
    </row>
    <row r="197" spans="1:12" ht="18.75" customHeight="1" x14ac:dyDescent="0.4">
      <c r="A197" s="6" t="s">
        <v>16</v>
      </c>
      <c r="B197" s="6" t="s">
        <v>17</v>
      </c>
      <c r="C197" s="11" t="s">
        <v>210</v>
      </c>
      <c r="D197" s="5">
        <v>8178</v>
      </c>
      <c r="E197" s="9">
        <f t="shared" si="10"/>
        <v>3404</v>
      </c>
      <c r="F197" s="9">
        <v>1876</v>
      </c>
      <c r="G197" s="5">
        <f t="shared" si="9"/>
        <v>1528</v>
      </c>
      <c r="H197" s="8">
        <v>235</v>
      </c>
      <c r="I197" s="4">
        <f t="shared" si="11"/>
        <v>2382.7999999999997</v>
      </c>
      <c r="K197" s="13">
        <v>42</v>
      </c>
      <c r="L197" s="13">
        <v>1486</v>
      </c>
    </row>
    <row r="198" spans="1:12" ht="18.75" customHeight="1" x14ac:dyDescent="0.4">
      <c r="A198" s="6" t="s">
        <v>16</v>
      </c>
      <c r="B198" s="6" t="s">
        <v>17</v>
      </c>
      <c r="C198" s="11" t="s">
        <v>211</v>
      </c>
      <c r="D198" s="5">
        <v>373</v>
      </c>
      <c r="E198" s="9">
        <f t="shared" si="10"/>
        <v>163</v>
      </c>
      <c r="F198" s="9">
        <v>47</v>
      </c>
      <c r="G198" s="5">
        <f t="shared" si="9"/>
        <v>116</v>
      </c>
      <c r="H198" s="8">
        <v>61</v>
      </c>
      <c r="I198" s="4">
        <f t="shared" si="11"/>
        <v>114.1</v>
      </c>
      <c r="K198" s="13">
        <v>22</v>
      </c>
      <c r="L198" s="13">
        <v>94</v>
      </c>
    </row>
    <row r="199" spans="1:12" ht="18.75" customHeight="1" x14ac:dyDescent="0.4">
      <c r="A199" s="6" t="s">
        <v>16</v>
      </c>
      <c r="B199" s="6" t="s">
        <v>17</v>
      </c>
      <c r="C199" s="11" t="s">
        <v>212</v>
      </c>
      <c r="D199" s="5">
        <v>3845</v>
      </c>
      <c r="E199" s="9">
        <f t="shared" si="10"/>
        <v>1368</v>
      </c>
      <c r="F199" s="9">
        <v>1158</v>
      </c>
      <c r="G199" s="5">
        <f t="shared" si="9"/>
        <v>210</v>
      </c>
      <c r="H199" s="8">
        <v>162</v>
      </c>
      <c r="I199" s="4">
        <f t="shared" si="11"/>
        <v>957.59999999999991</v>
      </c>
      <c r="K199" s="13">
        <v>0</v>
      </c>
      <c r="L199" s="13">
        <v>210</v>
      </c>
    </row>
    <row r="200" spans="1:12" ht="18.75" customHeight="1" x14ac:dyDescent="0.4">
      <c r="A200" s="6" t="s">
        <v>16</v>
      </c>
      <c r="B200" s="6" t="s">
        <v>17</v>
      </c>
      <c r="C200" s="11" t="s">
        <v>213</v>
      </c>
      <c r="D200" s="5">
        <v>3155</v>
      </c>
      <c r="E200" s="9">
        <f t="shared" si="10"/>
        <v>1102</v>
      </c>
      <c r="F200" s="9">
        <v>944</v>
      </c>
      <c r="G200" s="5">
        <f t="shared" si="9"/>
        <v>158</v>
      </c>
      <c r="H200" s="8">
        <v>205</v>
      </c>
      <c r="I200" s="4">
        <f t="shared" si="11"/>
        <v>771.4</v>
      </c>
      <c r="K200" s="13">
        <v>12</v>
      </c>
      <c r="L200" s="13">
        <v>146</v>
      </c>
    </row>
    <row r="201" spans="1:12" ht="18.75" customHeight="1" x14ac:dyDescent="0.4">
      <c r="A201" s="6" t="s">
        <v>16</v>
      </c>
      <c r="B201" s="6" t="s">
        <v>17</v>
      </c>
      <c r="C201" s="11" t="s">
        <v>214</v>
      </c>
      <c r="D201" s="5">
        <v>4254</v>
      </c>
      <c r="E201" s="9">
        <f t="shared" si="10"/>
        <v>1461</v>
      </c>
      <c r="F201" s="9">
        <v>626</v>
      </c>
      <c r="G201" s="5">
        <f t="shared" si="9"/>
        <v>835</v>
      </c>
      <c r="H201" s="8">
        <v>191</v>
      </c>
      <c r="I201" s="4">
        <f t="shared" si="11"/>
        <v>1022.6999999999999</v>
      </c>
      <c r="K201" s="13">
        <v>184</v>
      </c>
      <c r="L201" s="13">
        <v>651</v>
      </c>
    </row>
    <row r="202" spans="1:12" ht="18.75" customHeight="1" x14ac:dyDescent="0.4">
      <c r="A202" s="6" t="s">
        <v>16</v>
      </c>
      <c r="B202" s="6" t="s">
        <v>17</v>
      </c>
      <c r="C202" s="11" t="s">
        <v>215</v>
      </c>
      <c r="D202" s="5">
        <v>3033</v>
      </c>
      <c r="E202" s="9">
        <f t="shared" si="10"/>
        <v>1208</v>
      </c>
      <c r="F202" s="9">
        <v>666</v>
      </c>
      <c r="G202" s="5">
        <f t="shared" si="9"/>
        <v>542</v>
      </c>
      <c r="H202" s="8">
        <v>122</v>
      </c>
      <c r="I202" s="4">
        <f t="shared" si="11"/>
        <v>845.59999999999991</v>
      </c>
      <c r="K202" s="13">
        <v>0</v>
      </c>
      <c r="L202" s="13">
        <v>542</v>
      </c>
    </row>
    <row r="203" spans="1:12" ht="18.75" customHeight="1" x14ac:dyDescent="0.4">
      <c r="A203" s="6" t="s">
        <v>16</v>
      </c>
      <c r="B203" s="6" t="s">
        <v>17</v>
      </c>
      <c r="C203" s="11" t="s">
        <v>216</v>
      </c>
      <c r="D203" s="5">
        <v>1578</v>
      </c>
      <c r="E203" s="9">
        <f t="shared" si="10"/>
        <v>459</v>
      </c>
      <c r="F203" s="9">
        <v>437</v>
      </c>
      <c r="G203" s="5">
        <f t="shared" si="9"/>
        <v>22</v>
      </c>
      <c r="H203" s="8">
        <v>77</v>
      </c>
      <c r="I203" s="4">
        <f t="shared" si="11"/>
        <v>321.29999999999995</v>
      </c>
      <c r="K203" s="13">
        <v>0</v>
      </c>
      <c r="L203" s="13">
        <v>22</v>
      </c>
    </row>
    <row r="204" spans="1:12" ht="18.75" customHeight="1" x14ac:dyDescent="0.4">
      <c r="A204" s="6" t="s">
        <v>16</v>
      </c>
      <c r="B204" s="6" t="s">
        <v>17</v>
      </c>
      <c r="C204" s="11" t="s">
        <v>217</v>
      </c>
      <c r="D204" s="5">
        <v>2350</v>
      </c>
      <c r="E204" s="9">
        <f t="shared" si="10"/>
        <v>820</v>
      </c>
      <c r="F204" s="9">
        <v>719</v>
      </c>
      <c r="G204" s="5">
        <f t="shared" si="9"/>
        <v>101</v>
      </c>
      <c r="H204" s="8">
        <v>158</v>
      </c>
      <c r="I204" s="4">
        <f t="shared" si="11"/>
        <v>574</v>
      </c>
      <c r="K204" s="13">
        <v>59</v>
      </c>
      <c r="L204" s="13">
        <v>42</v>
      </c>
    </row>
    <row r="205" spans="1:12" ht="18.75" customHeight="1" x14ac:dyDescent="0.4">
      <c r="A205" s="6" t="s">
        <v>16</v>
      </c>
      <c r="B205" s="6" t="s">
        <v>219</v>
      </c>
      <c r="C205" s="11" t="s">
        <v>218</v>
      </c>
      <c r="D205" s="5">
        <v>16726</v>
      </c>
      <c r="E205" s="9">
        <f t="shared" si="10"/>
        <v>6157</v>
      </c>
      <c r="F205" s="9">
        <v>3631</v>
      </c>
      <c r="G205" s="5">
        <f>SUM(K205:L205)</f>
        <v>2526</v>
      </c>
      <c r="H205" s="8">
        <v>569</v>
      </c>
      <c r="I205" s="4">
        <f t="shared" si="11"/>
        <v>4309.8999999999996</v>
      </c>
      <c r="K205" s="13">
        <v>632</v>
      </c>
      <c r="L205" s="13">
        <v>1894</v>
      </c>
    </row>
    <row r="206" spans="1:12" ht="18.75" customHeight="1" x14ac:dyDescent="0.4">
      <c r="A206" s="15" t="s">
        <v>9</v>
      </c>
      <c r="B206" s="16"/>
      <c r="C206" s="17"/>
      <c r="D206" s="7">
        <f>SUM(D2:D205)</f>
        <v>423894</v>
      </c>
      <c r="E206" s="7">
        <f t="shared" ref="E206:I206" si="12">SUM(E2:E205)</f>
        <v>170414</v>
      </c>
      <c r="F206" s="7">
        <f t="shared" si="12"/>
        <v>81042</v>
      </c>
      <c r="G206" s="7">
        <f t="shared" si="12"/>
        <v>89372</v>
      </c>
      <c r="H206" s="7">
        <f t="shared" si="12"/>
        <v>13775</v>
      </c>
      <c r="I206" s="7">
        <f t="shared" si="12"/>
        <v>119289.79999999997</v>
      </c>
      <c r="K206" s="13">
        <f>SUM(K2:K205)</f>
        <v>28200</v>
      </c>
      <c r="L206" s="13">
        <f>SUM(L2:L205)</f>
        <v>61172</v>
      </c>
    </row>
    <row r="207" spans="1:12" ht="48" customHeight="1" x14ac:dyDescent="0.4">
      <c r="A207" s="14" t="s">
        <v>6</v>
      </c>
      <c r="B207" s="14"/>
      <c r="C207" s="14"/>
      <c r="D207" s="14"/>
      <c r="E207" s="14"/>
      <c r="F207" s="14"/>
      <c r="G207" s="14"/>
      <c r="H207" s="14"/>
      <c r="I207" s="14"/>
    </row>
  </sheetData>
  <mergeCells count="2">
    <mergeCell ref="A207:I207"/>
    <mergeCell ref="A206:C20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藤沢市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2018-01-25T05:51:08Z</cp:lastPrinted>
  <dcterms:created xsi:type="dcterms:W3CDTF">2017-07-03T03:34:37Z</dcterms:created>
  <dcterms:modified xsi:type="dcterms:W3CDTF">2018-01-30T06:25:28Z</dcterms:modified>
</cp:coreProperties>
</file>