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テラマップ\"/>
    </mc:Choice>
  </mc:AlternateContent>
  <bookViews>
    <workbookView xWindow="0" yWindow="0" windowWidth="28800" windowHeight="12825" xr2:uid="{00000000-000D-0000-FFFF-FFFF00000000}"/>
  </bookViews>
  <sheets>
    <sheet name="相模原市南区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2" i="4"/>
  <c r="G2" i="4"/>
  <c r="E2" i="4"/>
  <c r="E127" i="4" l="1"/>
  <c r="F127" i="4"/>
  <c r="G127" i="4"/>
  <c r="H127" i="4"/>
  <c r="D127" i="4"/>
  <c r="I127" i="4"/>
  <c r="L127" i="4"/>
  <c r="K127" i="4"/>
  <c r="G3" i="4"/>
  <c r="E3" i="4" s="1"/>
  <c r="G4" i="4"/>
  <c r="E4" i="4" s="1"/>
  <c r="G5" i="4"/>
  <c r="E5" i="4" s="1"/>
  <c r="G6" i="4"/>
  <c r="E6" i="4" s="1"/>
  <c r="G7" i="4"/>
  <c r="E7" i="4" s="1"/>
  <c r="G8" i="4"/>
  <c r="E8" i="4" s="1"/>
  <c r="G9" i="4"/>
  <c r="E9" i="4" s="1"/>
  <c r="G10" i="4"/>
  <c r="E10" i="4" s="1"/>
  <c r="G11" i="4"/>
  <c r="E11" i="4" s="1"/>
  <c r="G12" i="4"/>
  <c r="E12" i="4" s="1"/>
  <c r="G13" i="4"/>
  <c r="E13" i="4" s="1"/>
  <c r="G14" i="4"/>
  <c r="E14" i="4" s="1"/>
  <c r="G15" i="4"/>
  <c r="E15" i="4" s="1"/>
  <c r="G16" i="4"/>
  <c r="E16" i="4" s="1"/>
  <c r="G17" i="4"/>
  <c r="E17" i="4" s="1"/>
  <c r="G18" i="4"/>
  <c r="E18" i="4" s="1"/>
  <c r="G19" i="4"/>
  <c r="E19" i="4" s="1"/>
  <c r="G20" i="4"/>
  <c r="E20" i="4" s="1"/>
  <c r="G21" i="4"/>
  <c r="E21" i="4" s="1"/>
  <c r="G22" i="4"/>
  <c r="E22" i="4" s="1"/>
  <c r="G23" i="4"/>
  <c r="E23" i="4" s="1"/>
  <c r="G24" i="4"/>
  <c r="E24" i="4" s="1"/>
  <c r="G25" i="4"/>
  <c r="E25" i="4" s="1"/>
  <c r="G26" i="4"/>
  <c r="E26" i="4" s="1"/>
  <c r="G27" i="4"/>
  <c r="E27" i="4" s="1"/>
  <c r="G28" i="4"/>
  <c r="E28" i="4" s="1"/>
  <c r="G29" i="4"/>
  <c r="E29" i="4" s="1"/>
  <c r="G30" i="4"/>
  <c r="E30" i="4" s="1"/>
  <c r="G31" i="4"/>
  <c r="E31" i="4" s="1"/>
  <c r="G32" i="4"/>
  <c r="E32" i="4" s="1"/>
  <c r="G33" i="4"/>
  <c r="E33" i="4" s="1"/>
  <c r="G34" i="4"/>
  <c r="E34" i="4" s="1"/>
  <c r="G35" i="4"/>
  <c r="E35" i="4" s="1"/>
  <c r="G36" i="4"/>
  <c r="E36" i="4" s="1"/>
  <c r="G37" i="4"/>
  <c r="E37" i="4" s="1"/>
  <c r="G38" i="4"/>
  <c r="E38" i="4" s="1"/>
  <c r="G39" i="4"/>
  <c r="E39" i="4" s="1"/>
  <c r="G40" i="4"/>
  <c r="E40" i="4" s="1"/>
  <c r="G41" i="4"/>
  <c r="E41" i="4" s="1"/>
  <c r="G42" i="4"/>
  <c r="E42" i="4" s="1"/>
  <c r="G43" i="4"/>
  <c r="E43" i="4" s="1"/>
  <c r="G44" i="4"/>
  <c r="E44" i="4" s="1"/>
  <c r="G45" i="4"/>
  <c r="E45" i="4" s="1"/>
  <c r="G46" i="4"/>
  <c r="E46" i="4" s="1"/>
  <c r="G47" i="4"/>
  <c r="E47" i="4" s="1"/>
  <c r="G48" i="4"/>
  <c r="E48" i="4" s="1"/>
  <c r="G49" i="4"/>
  <c r="E49" i="4" s="1"/>
  <c r="G50" i="4"/>
  <c r="E50" i="4" s="1"/>
  <c r="G51" i="4"/>
  <c r="E51" i="4" s="1"/>
  <c r="G52" i="4"/>
  <c r="E52" i="4" s="1"/>
  <c r="G53" i="4"/>
  <c r="E53" i="4" s="1"/>
  <c r="G54" i="4"/>
  <c r="E54" i="4" s="1"/>
  <c r="G55" i="4"/>
  <c r="E55" i="4" s="1"/>
  <c r="G56" i="4"/>
  <c r="E56" i="4" s="1"/>
  <c r="G57" i="4"/>
  <c r="E57" i="4" s="1"/>
  <c r="G58" i="4"/>
  <c r="E58" i="4" s="1"/>
  <c r="G59" i="4"/>
  <c r="E59" i="4" s="1"/>
  <c r="G60" i="4"/>
  <c r="E60" i="4" s="1"/>
  <c r="G61" i="4"/>
  <c r="E61" i="4" s="1"/>
  <c r="G62" i="4"/>
  <c r="E62" i="4" s="1"/>
  <c r="G63" i="4"/>
  <c r="E63" i="4" s="1"/>
  <c r="G64" i="4"/>
  <c r="E64" i="4" s="1"/>
  <c r="G65" i="4"/>
  <c r="E65" i="4" s="1"/>
  <c r="G66" i="4"/>
  <c r="E66" i="4" s="1"/>
  <c r="G67" i="4"/>
  <c r="E67" i="4" s="1"/>
  <c r="G68" i="4"/>
  <c r="E68" i="4" s="1"/>
  <c r="G69" i="4"/>
  <c r="E69" i="4" s="1"/>
  <c r="G70" i="4"/>
  <c r="E70" i="4" s="1"/>
  <c r="G71" i="4"/>
  <c r="E71" i="4" s="1"/>
  <c r="G72" i="4"/>
  <c r="E72" i="4" s="1"/>
  <c r="G73" i="4"/>
  <c r="E73" i="4" s="1"/>
  <c r="G74" i="4"/>
  <c r="E74" i="4" s="1"/>
  <c r="G75" i="4"/>
  <c r="E75" i="4" s="1"/>
  <c r="G76" i="4"/>
  <c r="E76" i="4" s="1"/>
  <c r="G77" i="4"/>
  <c r="E77" i="4" s="1"/>
  <c r="G78" i="4"/>
  <c r="E78" i="4" s="1"/>
  <c r="G79" i="4"/>
  <c r="E79" i="4" s="1"/>
  <c r="G80" i="4"/>
  <c r="E80" i="4" s="1"/>
  <c r="G81" i="4"/>
  <c r="E81" i="4" s="1"/>
  <c r="G82" i="4"/>
  <c r="E82" i="4" s="1"/>
  <c r="G83" i="4"/>
  <c r="E83" i="4" s="1"/>
  <c r="G84" i="4"/>
  <c r="E84" i="4" s="1"/>
  <c r="G85" i="4"/>
  <c r="E85" i="4" s="1"/>
  <c r="G86" i="4"/>
  <c r="E86" i="4" s="1"/>
  <c r="G87" i="4"/>
  <c r="E87" i="4" s="1"/>
  <c r="G88" i="4"/>
  <c r="E88" i="4" s="1"/>
  <c r="G89" i="4"/>
  <c r="E89" i="4" s="1"/>
  <c r="G90" i="4"/>
  <c r="E90" i="4" s="1"/>
  <c r="G91" i="4"/>
  <c r="E91" i="4" s="1"/>
  <c r="G92" i="4"/>
  <c r="E92" i="4" s="1"/>
  <c r="G93" i="4"/>
  <c r="E93" i="4" s="1"/>
  <c r="G94" i="4"/>
  <c r="E94" i="4" s="1"/>
  <c r="G95" i="4"/>
  <c r="E95" i="4" s="1"/>
  <c r="G96" i="4"/>
  <c r="E96" i="4" s="1"/>
  <c r="G97" i="4"/>
  <c r="E97" i="4" s="1"/>
  <c r="G98" i="4"/>
  <c r="E98" i="4" s="1"/>
  <c r="G99" i="4"/>
  <c r="E99" i="4" s="1"/>
  <c r="G100" i="4"/>
  <c r="E100" i="4" s="1"/>
  <c r="G101" i="4"/>
  <c r="E101" i="4" s="1"/>
  <c r="G102" i="4"/>
  <c r="E102" i="4" s="1"/>
  <c r="G103" i="4"/>
  <c r="E103" i="4" s="1"/>
  <c r="G104" i="4"/>
  <c r="E104" i="4" s="1"/>
  <c r="G105" i="4"/>
  <c r="E105" i="4" s="1"/>
  <c r="G106" i="4"/>
  <c r="E106" i="4" s="1"/>
  <c r="G107" i="4"/>
  <c r="E107" i="4" s="1"/>
  <c r="G108" i="4"/>
  <c r="E108" i="4" s="1"/>
  <c r="G109" i="4"/>
  <c r="E109" i="4" s="1"/>
  <c r="G110" i="4"/>
  <c r="E110" i="4" s="1"/>
  <c r="G111" i="4"/>
  <c r="E111" i="4" s="1"/>
  <c r="G112" i="4"/>
  <c r="E112" i="4" s="1"/>
  <c r="G113" i="4"/>
  <c r="E113" i="4" s="1"/>
  <c r="G114" i="4"/>
  <c r="E114" i="4" s="1"/>
  <c r="G115" i="4"/>
  <c r="E115" i="4" s="1"/>
  <c r="G116" i="4"/>
  <c r="E116" i="4" s="1"/>
  <c r="G117" i="4"/>
  <c r="E117" i="4" s="1"/>
  <c r="G118" i="4"/>
  <c r="E118" i="4" s="1"/>
  <c r="G119" i="4"/>
  <c r="E119" i="4" s="1"/>
  <c r="G120" i="4"/>
  <c r="E120" i="4" s="1"/>
  <c r="G121" i="4"/>
  <c r="E121" i="4" s="1"/>
  <c r="G122" i="4"/>
  <c r="E122" i="4" s="1"/>
  <c r="G123" i="4"/>
  <c r="E123" i="4" s="1"/>
  <c r="G124" i="4"/>
  <c r="E124" i="4" s="1"/>
  <c r="G125" i="4"/>
  <c r="E125" i="4" s="1"/>
  <c r="G126" i="4"/>
  <c r="E126" i="4" s="1"/>
</calcChain>
</file>

<file path=xl/sharedStrings.xml><?xml version="1.0" encoding="utf-8"?>
<sst xmlns="http://schemas.openxmlformats.org/spreadsheetml/2006/main" count="388" uniqueCount="141">
  <si>
    <t>都道府県</t>
  </si>
  <si>
    <t>市区町村</t>
  </si>
  <si>
    <t>町丁目名</t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</si>
  <si>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</si>
  <si>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</si>
  <si>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</si>
  <si>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</si>
  <si>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</si>
  <si>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</si>
  <si>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</si>
  <si>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事業所数</t>
    <rPh sb="0" eb="3">
      <t>ジギョウショ</t>
    </rPh>
    <rPh sb="3" eb="4">
      <t>スウ</t>
    </rPh>
    <phoneticPr fontId="2"/>
  </si>
  <si>
    <t>神奈川県</t>
    <rPh sb="0" eb="4">
      <t>カナガワケン</t>
    </rPh>
    <phoneticPr fontId="2"/>
  </si>
  <si>
    <t>旭町</t>
  </si>
  <si>
    <t>栄町</t>
  </si>
  <si>
    <t>豊町</t>
  </si>
  <si>
    <t>相模台団地</t>
  </si>
  <si>
    <t>桜台</t>
  </si>
  <si>
    <t>松が枝町</t>
  </si>
  <si>
    <t>下溝</t>
  </si>
  <si>
    <t>当麻</t>
  </si>
  <si>
    <t>磯部</t>
  </si>
  <si>
    <t>新戸</t>
  </si>
  <si>
    <t>相模原市南区</t>
    <phoneticPr fontId="2"/>
  </si>
  <si>
    <t>相模原市南区</t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</si>
  <si>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</si>
  <si>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</si>
  <si>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大野台(1)</t>
  </si>
  <si>
    <t>大野台(2)</t>
  </si>
  <si>
    <t>大野台(3)</t>
  </si>
  <si>
    <t>大野台(4)</t>
  </si>
  <si>
    <t>大野台(5)</t>
  </si>
  <si>
    <t>大野台(6)</t>
  </si>
  <si>
    <t>大野台(7)</t>
  </si>
  <si>
    <t>大野台(8)</t>
  </si>
  <si>
    <t>鵜野森(1)</t>
  </si>
  <si>
    <t>鵜野森(2)</t>
  </si>
  <si>
    <t>鵜野森(3)</t>
  </si>
  <si>
    <t>西大沼(1)</t>
  </si>
  <si>
    <t>西大沼(2)</t>
  </si>
  <si>
    <t>西大沼(3)</t>
  </si>
  <si>
    <t>西大沼(4)</t>
  </si>
  <si>
    <t>西大沼(5)</t>
  </si>
  <si>
    <t>東大沼(1)</t>
  </si>
  <si>
    <t>東大沼(2)</t>
  </si>
  <si>
    <t>東大沼(3)</t>
  </si>
  <si>
    <t>東大沼(4)</t>
  </si>
  <si>
    <t>若松(1)</t>
  </si>
  <si>
    <t>若松(2)</t>
  </si>
  <si>
    <t>若松(3)</t>
  </si>
  <si>
    <t>若松(4)</t>
  </si>
  <si>
    <t>若松(5)</t>
  </si>
  <si>
    <t>若松(6)</t>
  </si>
  <si>
    <t>上鶴間</t>
  </si>
  <si>
    <t>上鶴間(1)</t>
  </si>
  <si>
    <t>上鶴間(2)</t>
  </si>
  <si>
    <t>上鶴間(3)</t>
  </si>
  <si>
    <t>上鶴間(4)</t>
  </si>
  <si>
    <t>上鶴間(5)</t>
  </si>
  <si>
    <t>上鶴間(6)</t>
  </si>
  <si>
    <t>上鶴間(7)</t>
  </si>
  <si>
    <t>上鶴間(8)</t>
  </si>
  <si>
    <t>相模大野(1)</t>
  </si>
  <si>
    <t>相模大野(2)</t>
  </si>
  <si>
    <t>相模大野(3)</t>
  </si>
  <si>
    <t>相模大野(4)</t>
  </si>
  <si>
    <t>相模大野(5)</t>
  </si>
  <si>
    <t>相模大野(6)</t>
  </si>
  <si>
    <t>相模大野(7)</t>
  </si>
  <si>
    <t>相模大野(8)</t>
  </si>
  <si>
    <t>相模大野(9)</t>
  </si>
  <si>
    <t>文京(1)</t>
  </si>
  <si>
    <t>文京(2)</t>
  </si>
  <si>
    <t>御園(1)</t>
  </si>
  <si>
    <t>御園(2)</t>
  </si>
  <si>
    <t>御園(3)</t>
  </si>
  <si>
    <t>御園(4)</t>
  </si>
  <si>
    <t>御園(5)</t>
  </si>
  <si>
    <t>麻溝台</t>
  </si>
  <si>
    <t>麻溝台(1)</t>
  </si>
  <si>
    <t>麻溝台(2)</t>
  </si>
  <si>
    <t>麻溝台(3)</t>
  </si>
  <si>
    <t>麻溝台(4)</t>
  </si>
  <si>
    <t>麻溝台(5)</t>
  </si>
  <si>
    <t>麻溝台(6)</t>
  </si>
  <si>
    <t>麻溝台(7)</t>
  </si>
  <si>
    <t>麻溝台(8)</t>
  </si>
  <si>
    <t>北里(1)</t>
  </si>
  <si>
    <t>北里(2)</t>
  </si>
  <si>
    <t>新磯野</t>
  </si>
  <si>
    <t>新磯野(1)</t>
  </si>
  <si>
    <t>新磯野(2)</t>
  </si>
  <si>
    <t>新磯野(3)</t>
  </si>
  <si>
    <t>新磯野(4)</t>
  </si>
  <si>
    <t>新磯野(5)</t>
  </si>
  <si>
    <t>相模台(1)</t>
  </si>
  <si>
    <t>相模台(2)</t>
  </si>
  <si>
    <t>相模台(3)</t>
  </si>
  <si>
    <t>相模台(4)</t>
  </si>
  <si>
    <t>相模台(5)</t>
  </si>
  <si>
    <t>相模台(6)</t>
  </si>
  <si>
    <t>相模台(7)</t>
  </si>
  <si>
    <t>双葉(1)</t>
  </si>
  <si>
    <t>双葉(2)</t>
  </si>
  <si>
    <t>南台(1)</t>
  </si>
  <si>
    <t>南台(2)</t>
  </si>
  <si>
    <t>南台(3)</t>
  </si>
  <si>
    <t>南台(4)</t>
  </si>
  <si>
    <t>南台(5)</t>
  </si>
  <si>
    <t>南台(6)</t>
  </si>
  <si>
    <t>相武台(1)</t>
  </si>
  <si>
    <t>相武台(2)</t>
  </si>
  <si>
    <t>相武台(3)</t>
  </si>
  <si>
    <t>相武台団地(1)</t>
  </si>
  <si>
    <t>相武台団地(2)</t>
  </si>
  <si>
    <t>相南(1)</t>
  </si>
  <si>
    <t>相南(2)</t>
  </si>
  <si>
    <t>相南(3)</t>
  </si>
  <si>
    <t>相南(4)</t>
  </si>
  <si>
    <t>東林間(1)</t>
  </si>
  <si>
    <t>東林間(2)</t>
  </si>
  <si>
    <t>東林間(3)</t>
  </si>
  <si>
    <t>東林間(4)</t>
  </si>
  <si>
    <t>東林間(5)</t>
  </si>
  <si>
    <t>東林間(6)</t>
  </si>
  <si>
    <t>東林間(7)</t>
  </si>
  <si>
    <t>東林間(8)</t>
  </si>
  <si>
    <t>古淵(1)</t>
  </si>
  <si>
    <t>古淵(2)</t>
  </si>
  <si>
    <t>古淵(3)</t>
  </si>
  <si>
    <t>古淵(4)</t>
  </si>
  <si>
    <t>古淵(5)</t>
  </si>
  <si>
    <t>古淵(6)</t>
  </si>
  <si>
    <t>上鶴間本町(1)</t>
  </si>
  <si>
    <t>上鶴間本町(2)</t>
  </si>
  <si>
    <t>上鶴間本町(3)</t>
  </si>
  <si>
    <t>上鶴間本町(4)</t>
  </si>
  <si>
    <t>上鶴間本町(5)</t>
  </si>
  <si>
    <t>上鶴間本町(6)</t>
  </si>
  <si>
    <t>上鶴間本町(7)</t>
  </si>
  <si>
    <t>上鶴間本町(8)</t>
  </si>
  <si>
    <t>上鶴間本町(9)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</si>
</sst>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8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 wrapText="1" readingOrder="1"/>
    </xf>
    <xf numFmtId="0" fontId="7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176" fontId="1" fillId="3" borderId="5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8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6.125" style="1" customWidth="1"/>
    <col min="13" max="16384" width="9" style="1"/>
  </cols>
  <sheetData>
    <row r="1" spans="1:12" s="8" customFormat="1" ht="33" customHeight="1" x14ac:dyDescent="0.4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8</v>
      </c>
      <c r="G1" s="2" t="s">
        <v>5</v>
      </c>
      <c r="H1" s="2" t="s">
        <v>10</v>
      </c>
      <c r="I1" s="3" t="s">
        <v>7</v>
      </c>
      <c r="K1" s="10" t="s">
        <v>24</v>
      </c>
      <c r="L1" s="10" t="s">
        <v>25</v>
      </c>
    </row>
    <row r="2" spans="1:12" ht="18.75" customHeight="1" x14ac:dyDescent="0.4">
      <c r="A2" s="6" t="s">
        <v>11</v>
      </c>
      <c r="B2" s="5" t="s">
        <v>23</v>
      </c>
      <c r="C2" s="9" t="s">
        <v>26</v>
      </c>
      <c r="D2" s="5">
        <v>2361</v>
      </c>
      <c r="E2" s="9">
        <f>SUM(F2:G2)</f>
        <v>848</v>
      </c>
      <c r="F2" s="5">
        <v>645</v>
      </c>
      <c r="G2" s="5">
        <f>SUM(K2:L2)</f>
        <v>203</v>
      </c>
      <c r="H2" s="5">
        <v>65</v>
      </c>
      <c r="I2" s="4">
        <f>SUM(E2*0.7)</f>
        <v>593.59999999999991</v>
      </c>
      <c r="K2" s="11">
        <v>85</v>
      </c>
      <c r="L2" s="11">
        <v>118</v>
      </c>
    </row>
    <row r="3" spans="1:12" ht="18.75" customHeight="1" x14ac:dyDescent="0.4">
      <c r="A3" s="6" t="s">
        <v>11</v>
      </c>
      <c r="B3" s="5" t="s">
        <v>22</v>
      </c>
      <c r="C3" s="9" t="s">
        <v>27</v>
      </c>
      <c r="D3" s="5">
        <v>2164</v>
      </c>
      <c r="E3" s="9">
        <f t="shared" ref="E2:E65" si="0">SUM(F3:G3)</f>
        <v>867</v>
      </c>
      <c r="F3" s="5">
        <v>373</v>
      </c>
      <c r="G3" s="5">
        <f t="shared" ref="G3:G66" si="1">SUM(K3:L3)</f>
        <v>494</v>
      </c>
      <c r="H3" s="5">
        <v>116</v>
      </c>
      <c r="I3" s="4">
        <f t="shared" ref="I3:I66" si="2">SUM(E3*0.7)</f>
        <v>606.9</v>
      </c>
      <c r="K3" s="11">
        <v>304</v>
      </c>
      <c r="L3" s="11">
        <v>190</v>
      </c>
    </row>
    <row r="4" spans="1:12" ht="18.75" customHeight="1" x14ac:dyDescent="0.4">
      <c r="A4" s="6" t="s">
        <v>11</v>
      </c>
      <c r="B4" s="5" t="s">
        <v>22</v>
      </c>
      <c r="C4" s="9" t="s">
        <v>28</v>
      </c>
      <c r="D4" s="5">
        <v>2471</v>
      </c>
      <c r="E4" s="9">
        <f t="shared" si="0"/>
        <v>872</v>
      </c>
      <c r="F4" s="5">
        <v>681</v>
      </c>
      <c r="G4" s="5">
        <f t="shared" si="1"/>
        <v>191</v>
      </c>
      <c r="H4" s="5">
        <v>90</v>
      </c>
      <c r="I4" s="4">
        <f t="shared" si="2"/>
        <v>610.4</v>
      </c>
      <c r="K4" s="11">
        <v>30</v>
      </c>
      <c r="L4" s="11">
        <v>161</v>
      </c>
    </row>
    <row r="5" spans="1:12" ht="18.75" customHeight="1" x14ac:dyDescent="0.4">
      <c r="A5" s="6" t="s">
        <v>11</v>
      </c>
      <c r="B5" s="5" t="s">
        <v>22</v>
      </c>
      <c r="C5" s="9" t="s">
        <v>29</v>
      </c>
      <c r="D5" s="5">
        <v>3113</v>
      </c>
      <c r="E5" s="9">
        <f t="shared" si="0"/>
        <v>1209</v>
      </c>
      <c r="F5" s="5">
        <v>733</v>
      </c>
      <c r="G5" s="5">
        <f t="shared" si="1"/>
        <v>476</v>
      </c>
      <c r="H5" s="5">
        <v>74</v>
      </c>
      <c r="I5" s="4">
        <f t="shared" si="2"/>
        <v>846.3</v>
      </c>
      <c r="K5" s="11">
        <v>27</v>
      </c>
      <c r="L5" s="11">
        <v>449</v>
      </c>
    </row>
    <row r="6" spans="1:12" ht="18.75" customHeight="1" x14ac:dyDescent="0.4">
      <c r="A6" s="6" t="s">
        <v>11</v>
      </c>
      <c r="B6" s="5" t="s">
        <v>22</v>
      </c>
      <c r="C6" s="9" t="s">
        <v>30</v>
      </c>
      <c r="D6" s="5">
        <v>3506</v>
      </c>
      <c r="E6" s="9">
        <f t="shared" si="0"/>
        <v>1191</v>
      </c>
      <c r="F6" s="5">
        <v>857</v>
      </c>
      <c r="G6" s="5">
        <f t="shared" si="1"/>
        <v>334</v>
      </c>
      <c r="H6" s="5">
        <v>65</v>
      </c>
      <c r="I6" s="4">
        <f t="shared" si="2"/>
        <v>833.69999999999993</v>
      </c>
      <c r="K6" s="11">
        <v>0</v>
      </c>
      <c r="L6" s="11">
        <v>334</v>
      </c>
    </row>
    <row r="7" spans="1:12" ht="18.75" customHeight="1" x14ac:dyDescent="0.4">
      <c r="A7" s="6" t="s">
        <v>11</v>
      </c>
      <c r="B7" s="5" t="s">
        <v>22</v>
      </c>
      <c r="C7" s="9" t="s">
        <v>31</v>
      </c>
      <c r="D7" s="5">
        <v>2671</v>
      </c>
      <c r="E7" s="9">
        <f t="shared" si="0"/>
        <v>1113</v>
      </c>
      <c r="F7" s="5">
        <v>307</v>
      </c>
      <c r="G7" s="5">
        <f t="shared" si="1"/>
        <v>806</v>
      </c>
      <c r="H7" s="5">
        <v>119</v>
      </c>
      <c r="I7" s="4">
        <f t="shared" si="2"/>
        <v>779.09999999999991</v>
      </c>
      <c r="K7" s="11">
        <v>412</v>
      </c>
      <c r="L7" s="11">
        <v>394</v>
      </c>
    </row>
    <row r="8" spans="1:12" ht="18.75" customHeight="1" x14ac:dyDescent="0.4">
      <c r="A8" s="6" t="s">
        <v>11</v>
      </c>
      <c r="B8" s="5" t="s">
        <v>22</v>
      </c>
      <c r="C8" s="9" t="s">
        <v>32</v>
      </c>
      <c r="D8" s="5">
        <v>2421</v>
      </c>
      <c r="E8" s="9">
        <f t="shared" si="0"/>
        <v>807</v>
      </c>
      <c r="F8" s="5">
        <v>737</v>
      </c>
      <c r="G8" s="5">
        <f t="shared" si="1"/>
        <v>70</v>
      </c>
      <c r="H8" s="5">
        <v>49</v>
      </c>
      <c r="I8" s="4">
        <f t="shared" si="2"/>
        <v>564.9</v>
      </c>
      <c r="K8" s="11">
        <v>4</v>
      </c>
      <c r="L8" s="11">
        <v>66</v>
      </c>
    </row>
    <row r="9" spans="1:12" ht="18.75" customHeight="1" x14ac:dyDescent="0.4">
      <c r="A9" s="6" t="s">
        <v>11</v>
      </c>
      <c r="B9" s="5" t="s">
        <v>22</v>
      </c>
      <c r="C9" s="9" t="s">
        <v>33</v>
      </c>
      <c r="D9" s="5">
        <v>241</v>
      </c>
      <c r="E9" s="9">
        <f t="shared" si="0"/>
        <v>91</v>
      </c>
      <c r="F9" s="5">
        <v>90</v>
      </c>
      <c r="G9" s="5">
        <f t="shared" si="1"/>
        <v>1</v>
      </c>
      <c r="H9" s="5">
        <v>15</v>
      </c>
      <c r="I9" s="4">
        <f t="shared" si="2"/>
        <v>63.699999999999996</v>
      </c>
      <c r="K9" s="11">
        <v>0</v>
      </c>
      <c r="L9" s="11">
        <v>1</v>
      </c>
    </row>
    <row r="10" spans="1:12" ht="18.75" customHeight="1" x14ac:dyDescent="0.4">
      <c r="A10" s="6" t="s">
        <v>11</v>
      </c>
      <c r="B10" s="5" t="s">
        <v>22</v>
      </c>
      <c r="C10" s="9" t="s">
        <v>34</v>
      </c>
      <c r="D10" s="5">
        <v>4647</v>
      </c>
      <c r="E10" s="9">
        <f t="shared" si="0"/>
        <v>1913</v>
      </c>
      <c r="F10" s="5">
        <v>311</v>
      </c>
      <c r="G10" s="5">
        <f t="shared" si="1"/>
        <v>1602</v>
      </c>
      <c r="H10" s="5">
        <v>76</v>
      </c>
      <c r="I10" s="4">
        <f t="shared" si="2"/>
        <v>1339.1</v>
      </c>
      <c r="K10" s="11">
        <v>1128</v>
      </c>
      <c r="L10" s="11">
        <v>474</v>
      </c>
    </row>
    <row r="11" spans="1:12" ht="18.75" customHeight="1" x14ac:dyDescent="0.4">
      <c r="A11" s="6" t="s">
        <v>11</v>
      </c>
      <c r="B11" s="5" t="s">
        <v>22</v>
      </c>
      <c r="C11" s="9" t="s">
        <v>35</v>
      </c>
      <c r="D11" s="5">
        <v>2479</v>
      </c>
      <c r="E11" s="9">
        <f t="shared" si="0"/>
        <v>1105</v>
      </c>
      <c r="F11" s="5">
        <v>380</v>
      </c>
      <c r="G11" s="5">
        <f t="shared" si="1"/>
        <v>725</v>
      </c>
      <c r="H11" s="5">
        <v>59</v>
      </c>
      <c r="I11" s="4">
        <f t="shared" si="2"/>
        <v>773.5</v>
      </c>
      <c r="K11" s="11">
        <v>300</v>
      </c>
      <c r="L11" s="11">
        <v>425</v>
      </c>
    </row>
    <row r="12" spans="1:12" ht="18.75" customHeight="1" x14ac:dyDescent="0.4">
      <c r="A12" s="6" t="s">
        <v>11</v>
      </c>
      <c r="B12" s="5" t="s">
        <v>22</v>
      </c>
      <c r="C12" s="9" t="s">
        <v>36</v>
      </c>
      <c r="D12" s="5">
        <v>1929</v>
      </c>
      <c r="E12" s="9">
        <f t="shared" si="0"/>
        <v>821</v>
      </c>
      <c r="F12" s="5">
        <v>287</v>
      </c>
      <c r="G12" s="5">
        <f t="shared" si="1"/>
        <v>534</v>
      </c>
      <c r="H12" s="5">
        <v>82</v>
      </c>
      <c r="I12" s="4">
        <f t="shared" si="2"/>
        <v>574.69999999999993</v>
      </c>
      <c r="K12" s="11">
        <v>146</v>
      </c>
      <c r="L12" s="11">
        <v>388</v>
      </c>
    </row>
    <row r="13" spans="1:12" ht="18.75" customHeight="1" x14ac:dyDescent="0.4">
      <c r="A13" s="6" t="s">
        <v>11</v>
      </c>
      <c r="B13" s="5" t="s">
        <v>22</v>
      </c>
      <c r="C13" s="9" t="s">
        <v>37</v>
      </c>
      <c r="D13" s="5">
        <v>2783</v>
      </c>
      <c r="E13" s="9">
        <f t="shared" si="0"/>
        <v>1173</v>
      </c>
      <c r="F13" s="5">
        <v>651</v>
      </c>
      <c r="G13" s="5">
        <f t="shared" si="1"/>
        <v>522</v>
      </c>
      <c r="H13" s="5">
        <v>61</v>
      </c>
      <c r="I13" s="4">
        <f t="shared" si="2"/>
        <v>821.09999999999991</v>
      </c>
      <c r="K13" s="11">
        <v>114</v>
      </c>
      <c r="L13" s="11">
        <v>408</v>
      </c>
    </row>
    <row r="14" spans="1:12" ht="18.75" customHeight="1" x14ac:dyDescent="0.4">
      <c r="A14" s="6" t="s">
        <v>11</v>
      </c>
      <c r="B14" s="5" t="s">
        <v>22</v>
      </c>
      <c r="C14" s="9" t="s">
        <v>38</v>
      </c>
      <c r="D14" s="5">
        <v>2759</v>
      </c>
      <c r="E14" s="9">
        <f t="shared" si="0"/>
        <v>1123</v>
      </c>
      <c r="F14" s="5">
        <v>885</v>
      </c>
      <c r="G14" s="5">
        <f t="shared" si="1"/>
        <v>238</v>
      </c>
      <c r="H14" s="5">
        <v>37</v>
      </c>
      <c r="I14" s="4">
        <f t="shared" si="2"/>
        <v>786.09999999999991</v>
      </c>
      <c r="K14" s="11">
        <v>0</v>
      </c>
      <c r="L14" s="11">
        <v>238</v>
      </c>
    </row>
    <row r="15" spans="1:12" ht="18.75" customHeight="1" x14ac:dyDescent="0.4">
      <c r="A15" s="6" t="s">
        <v>11</v>
      </c>
      <c r="B15" s="5" t="s">
        <v>22</v>
      </c>
      <c r="C15" s="9" t="s">
        <v>39</v>
      </c>
      <c r="D15" s="5">
        <v>1247</v>
      </c>
      <c r="E15" s="9">
        <f t="shared" si="0"/>
        <v>529</v>
      </c>
      <c r="F15" s="5">
        <v>324</v>
      </c>
      <c r="G15" s="5">
        <f t="shared" si="1"/>
        <v>205</v>
      </c>
      <c r="H15" s="5">
        <v>27</v>
      </c>
      <c r="I15" s="4">
        <f t="shared" si="2"/>
        <v>370.29999999999995</v>
      </c>
      <c r="K15" s="11">
        <v>6</v>
      </c>
      <c r="L15" s="11">
        <v>199</v>
      </c>
    </row>
    <row r="16" spans="1:12" ht="18.75" customHeight="1" x14ac:dyDescent="0.4">
      <c r="A16" s="6" t="s">
        <v>11</v>
      </c>
      <c r="B16" s="5" t="s">
        <v>22</v>
      </c>
      <c r="C16" s="9" t="s">
        <v>40</v>
      </c>
      <c r="D16" s="5">
        <v>161</v>
      </c>
      <c r="E16" s="9">
        <f t="shared" si="0"/>
        <v>53</v>
      </c>
      <c r="F16" s="5">
        <v>29</v>
      </c>
      <c r="G16" s="5">
        <f t="shared" si="1"/>
        <v>24</v>
      </c>
      <c r="H16" s="5">
        <v>14</v>
      </c>
      <c r="I16" s="4">
        <f t="shared" si="2"/>
        <v>37.099999999999994</v>
      </c>
      <c r="K16" s="11">
        <v>0</v>
      </c>
      <c r="L16" s="11">
        <v>24</v>
      </c>
    </row>
    <row r="17" spans="1:12" ht="18.75" customHeight="1" x14ac:dyDescent="0.4">
      <c r="A17" s="6" t="s">
        <v>11</v>
      </c>
      <c r="B17" s="5" t="s">
        <v>22</v>
      </c>
      <c r="C17" s="9" t="s">
        <v>41</v>
      </c>
      <c r="D17" s="5">
        <v>1209</v>
      </c>
      <c r="E17" s="9">
        <f t="shared" si="0"/>
        <v>443</v>
      </c>
      <c r="F17" s="5">
        <v>326</v>
      </c>
      <c r="G17" s="5">
        <f t="shared" si="1"/>
        <v>117</v>
      </c>
      <c r="H17" s="5">
        <v>37</v>
      </c>
      <c r="I17" s="4">
        <f t="shared" si="2"/>
        <v>310.09999999999997</v>
      </c>
      <c r="K17" s="11">
        <v>6</v>
      </c>
      <c r="L17" s="11">
        <v>111</v>
      </c>
    </row>
    <row r="18" spans="1:12" ht="18.75" customHeight="1" x14ac:dyDescent="0.4">
      <c r="A18" s="6" t="s">
        <v>11</v>
      </c>
      <c r="B18" s="5" t="s">
        <v>22</v>
      </c>
      <c r="C18" s="9" t="s">
        <v>42</v>
      </c>
      <c r="D18" s="5">
        <v>1094</v>
      </c>
      <c r="E18" s="9">
        <f t="shared" si="0"/>
        <v>450</v>
      </c>
      <c r="F18" s="5">
        <v>278</v>
      </c>
      <c r="G18" s="5">
        <f t="shared" si="1"/>
        <v>172</v>
      </c>
      <c r="H18" s="5">
        <v>42</v>
      </c>
      <c r="I18" s="4">
        <f t="shared" si="2"/>
        <v>315</v>
      </c>
      <c r="K18" s="11">
        <v>20</v>
      </c>
      <c r="L18" s="11">
        <v>152</v>
      </c>
    </row>
    <row r="19" spans="1:12" ht="18.75" customHeight="1" x14ac:dyDescent="0.4">
      <c r="A19" s="6" t="s">
        <v>11</v>
      </c>
      <c r="B19" s="5" t="s">
        <v>22</v>
      </c>
      <c r="C19" s="9" t="s">
        <v>43</v>
      </c>
      <c r="D19" s="5">
        <v>1585</v>
      </c>
      <c r="E19" s="9">
        <f t="shared" si="0"/>
        <v>644</v>
      </c>
      <c r="F19" s="5">
        <v>489</v>
      </c>
      <c r="G19" s="5">
        <f t="shared" si="1"/>
        <v>155</v>
      </c>
      <c r="H19" s="5">
        <v>37</v>
      </c>
      <c r="I19" s="4">
        <f t="shared" si="2"/>
        <v>450.79999999999995</v>
      </c>
      <c r="K19" s="11">
        <v>52</v>
      </c>
      <c r="L19" s="11">
        <v>103</v>
      </c>
    </row>
    <row r="20" spans="1:12" ht="18.75" customHeight="1" x14ac:dyDescent="0.4">
      <c r="A20" s="6" t="s">
        <v>11</v>
      </c>
      <c r="B20" s="5" t="s">
        <v>22</v>
      </c>
      <c r="C20" s="9" t="s">
        <v>44</v>
      </c>
      <c r="D20" s="5">
        <v>1605</v>
      </c>
      <c r="E20" s="9">
        <f t="shared" si="0"/>
        <v>609</v>
      </c>
      <c r="F20" s="5">
        <v>412</v>
      </c>
      <c r="G20" s="5">
        <f t="shared" si="1"/>
        <v>197</v>
      </c>
      <c r="H20" s="5">
        <v>52</v>
      </c>
      <c r="I20" s="4">
        <f t="shared" si="2"/>
        <v>426.29999999999995</v>
      </c>
      <c r="K20" s="11">
        <v>10</v>
      </c>
      <c r="L20" s="11">
        <v>187</v>
      </c>
    </row>
    <row r="21" spans="1:12" ht="18.75" customHeight="1" x14ac:dyDescent="0.4">
      <c r="A21" s="6" t="s">
        <v>11</v>
      </c>
      <c r="B21" s="5" t="s">
        <v>22</v>
      </c>
      <c r="C21" s="9" t="s">
        <v>45</v>
      </c>
      <c r="D21" s="5">
        <v>2740</v>
      </c>
      <c r="E21" s="9">
        <f t="shared" si="0"/>
        <v>1124</v>
      </c>
      <c r="F21" s="5">
        <v>707</v>
      </c>
      <c r="G21" s="5">
        <f t="shared" si="1"/>
        <v>417</v>
      </c>
      <c r="H21" s="5">
        <v>31</v>
      </c>
      <c r="I21" s="4">
        <f t="shared" si="2"/>
        <v>786.8</v>
      </c>
      <c r="K21" s="11">
        <v>0</v>
      </c>
      <c r="L21" s="11">
        <v>417</v>
      </c>
    </row>
    <row r="22" spans="1:12" ht="18.75" customHeight="1" x14ac:dyDescent="0.4">
      <c r="A22" s="6" t="s">
        <v>11</v>
      </c>
      <c r="B22" s="5" t="s">
        <v>22</v>
      </c>
      <c r="C22" s="9" t="s">
        <v>46</v>
      </c>
      <c r="D22" s="5">
        <v>1567</v>
      </c>
      <c r="E22" s="9">
        <f t="shared" si="0"/>
        <v>511</v>
      </c>
      <c r="F22" s="5">
        <v>453</v>
      </c>
      <c r="G22" s="5">
        <f t="shared" si="1"/>
        <v>58</v>
      </c>
      <c r="H22" s="5">
        <v>32</v>
      </c>
      <c r="I22" s="4">
        <f t="shared" si="2"/>
        <v>357.7</v>
      </c>
      <c r="K22" s="11">
        <v>2</v>
      </c>
      <c r="L22" s="11">
        <v>56</v>
      </c>
    </row>
    <row r="23" spans="1:12" ht="18.75" customHeight="1" x14ac:dyDescent="0.4">
      <c r="A23" s="6" t="s">
        <v>11</v>
      </c>
      <c r="B23" s="5" t="s">
        <v>22</v>
      </c>
      <c r="C23" s="9" t="s">
        <v>47</v>
      </c>
      <c r="D23" s="5">
        <v>1027</v>
      </c>
      <c r="E23" s="9">
        <f t="shared" si="0"/>
        <v>401</v>
      </c>
      <c r="F23" s="5">
        <v>295</v>
      </c>
      <c r="G23" s="5">
        <f t="shared" si="1"/>
        <v>106</v>
      </c>
      <c r="H23" s="5">
        <v>38</v>
      </c>
      <c r="I23" s="4">
        <f t="shared" si="2"/>
        <v>280.7</v>
      </c>
      <c r="K23" s="11">
        <v>8</v>
      </c>
      <c r="L23" s="11">
        <v>98</v>
      </c>
    </row>
    <row r="24" spans="1:12" ht="18.75" customHeight="1" x14ac:dyDescent="0.4">
      <c r="A24" s="6" t="s">
        <v>11</v>
      </c>
      <c r="B24" s="5" t="s">
        <v>22</v>
      </c>
      <c r="C24" s="9" t="s">
        <v>48</v>
      </c>
      <c r="D24" s="5">
        <v>2282</v>
      </c>
      <c r="E24" s="9">
        <f t="shared" si="0"/>
        <v>951</v>
      </c>
      <c r="F24" s="5">
        <v>744</v>
      </c>
      <c r="G24" s="5">
        <f t="shared" si="1"/>
        <v>207</v>
      </c>
      <c r="H24" s="5">
        <v>62</v>
      </c>
      <c r="I24" s="4">
        <f t="shared" si="2"/>
        <v>665.69999999999993</v>
      </c>
      <c r="K24" s="11">
        <v>17</v>
      </c>
      <c r="L24" s="11">
        <v>190</v>
      </c>
    </row>
    <row r="25" spans="1:12" ht="18.75" customHeight="1" x14ac:dyDescent="0.4">
      <c r="A25" s="6" t="s">
        <v>11</v>
      </c>
      <c r="B25" s="5" t="s">
        <v>22</v>
      </c>
      <c r="C25" s="9" t="s">
        <v>49</v>
      </c>
      <c r="D25" s="5">
        <v>1032</v>
      </c>
      <c r="E25" s="9">
        <f t="shared" si="0"/>
        <v>423</v>
      </c>
      <c r="F25" s="5">
        <v>261</v>
      </c>
      <c r="G25" s="5">
        <f t="shared" si="1"/>
        <v>162</v>
      </c>
      <c r="H25" s="5">
        <v>28</v>
      </c>
      <c r="I25" s="4">
        <f t="shared" si="2"/>
        <v>296.09999999999997</v>
      </c>
      <c r="K25" s="11">
        <v>40</v>
      </c>
      <c r="L25" s="11">
        <v>122</v>
      </c>
    </row>
    <row r="26" spans="1:12" ht="18.75" customHeight="1" x14ac:dyDescent="0.4">
      <c r="A26" s="6" t="s">
        <v>11</v>
      </c>
      <c r="B26" s="5" t="s">
        <v>22</v>
      </c>
      <c r="C26" s="9" t="s">
        <v>50</v>
      </c>
      <c r="D26" s="5">
        <v>1542</v>
      </c>
      <c r="E26" s="9">
        <f t="shared" si="0"/>
        <v>654</v>
      </c>
      <c r="F26" s="5">
        <v>454</v>
      </c>
      <c r="G26" s="5">
        <f t="shared" si="1"/>
        <v>200</v>
      </c>
      <c r="H26" s="5">
        <v>30</v>
      </c>
      <c r="I26" s="4">
        <f t="shared" si="2"/>
        <v>457.79999999999995</v>
      </c>
      <c r="K26" s="11">
        <v>40</v>
      </c>
      <c r="L26" s="11">
        <v>160</v>
      </c>
    </row>
    <row r="27" spans="1:12" ht="18.75" customHeight="1" x14ac:dyDescent="0.4">
      <c r="A27" s="6" t="s">
        <v>11</v>
      </c>
      <c r="B27" s="5" t="s">
        <v>22</v>
      </c>
      <c r="C27" s="9" t="s">
        <v>51</v>
      </c>
      <c r="D27" s="5">
        <v>1911</v>
      </c>
      <c r="E27" s="9">
        <f t="shared" si="0"/>
        <v>773</v>
      </c>
      <c r="F27" s="5">
        <v>513</v>
      </c>
      <c r="G27" s="5">
        <f t="shared" si="1"/>
        <v>260</v>
      </c>
      <c r="H27" s="5">
        <v>27</v>
      </c>
      <c r="I27" s="4">
        <f t="shared" si="2"/>
        <v>541.09999999999991</v>
      </c>
      <c r="K27" s="11">
        <v>113</v>
      </c>
      <c r="L27" s="11">
        <v>147</v>
      </c>
    </row>
    <row r="28" spans="1:12" ht="18.75" customHeight="1" x14ac:dyDescent="0.4">
      <c r="A28" s="6" t="s">
        <v>11</v>
      </c>
      <c r="B28" s="5" t="s">
        <v>22</v>
      </c>
      <c r="C28" s="9" t="s">
        <v>12</v>
      </c>
      <c r="D28" s="5">
        <v>3471</v>
      </c>
      <c r="E28" s="9">
        <f t="shared" si="0"/>
        <v>1652</v>
      </c>
      <c r="F28" s="5">
        <v>448</v>
      </c>
      <c r="G28" s="5">
        <f t="shared" si="1"/>
        <v>1204</v>
      </c>
      <c r="H28" s="5">
        <v>79</v>
      </c>
      <c r="I28" s="4">
        <f t="shared" si="2"/>
        <v>1156.3999999999999</v>
      </c>
      <c r="K28" s="11">
        <v>438</v>
      </c>
      <c r="L28" s="11">
        <v>766</v>
      </c>
    </row>
    <row r="29" spans="1:12" ht="18.75" customHeight="1" x14ac:dyDescent="0.4">
      <c r="A29" s="6" t="s">
        <v>11</v>
      </c>
      <c r="B29" s="5" t="s">
        <v>22</v>
      </c>
      <c r="C29" s="9" t="s">
        <v>52</v>
      </c>
      <c r="D29" s="5">
        <v>0</v>
      </c>
      <c r="E29" s="9">
        <f t="shared" si="0"/>
        <v>0</v>
      </c>
      <c r="F29" s="5">
        <v>0</v>
      </c>
      <c r="G29" s="5">
        <f t="shared" si="1"/>
        <v>0</v>
      </c>
      <c r="H29" s="5">
        <v>121</v>
      </c>
      <c r="I29" s="4">
        <f t="shared" si="2"/>
        <v>0</v>
      </c>
      <c r="K29" s="11">
        <v>0</v>
      </c>
      <c r="L29" s="11">
        <v>0</v>
      </c>
    </row>
    <row r="30" spans="1:12" ht="18.75" customHeight="1" x14ac:dyDescent="0.4">
      <c r="A30" s="6" t="s">
        <v>11</v>
      </c>
      <c r="B30" s="5" t="s">
        <v>22</v>
      </c>
      <c r="C30" s="9" t="s">
        <v>53</v>
      </c>
      <c r="D30" s="5">
        <v>2747</v>
      </c>
      <c r="E30" s="9">
        <f t="shared" si="0"/>
        <v>1201</v>
      </c>
      <c r="F30" s="5">
        <v>605</v>
      </c>
      <c r="G30" s="5">
        <f t="shared" si="1"/>
        <v>596</v>
      </c>
      <c r="H30" s="5">
        <v>74</v>
      </c>
      <c r="I30" s="4">
        <f t="shared" si="2"/>
        <v>840.69999999999993</v>
      </c>
      <c r="K30" s="11">
        <v>93</v>
      </c>
      <c r="L30" s="11">
        <v>503</v>
      </c>
    </row>
    <row r="31" spans="1:12" ht="18.75" customHeight="1" x14ac:dyDescent="0.4">
      <c r="A31" s="6" t="s">
        <v>11</v>
      </c>
      <c r="B31" s="5" t="s">
        <v>22</v>
      </c>
      <c r="C31" s="9" t="s">
        <v>54</v>
      </c>
      <c r="D31" s="5">
        <v>2105</v>
      </c>
      <c r="E31" s="9">
        <f t="shared" si="0"/>
        <v>823</v>
      </c>
      <c r="F31" s="5">
        <v>566</v>
      </c>
      <c r="G31" s="5">
        <f t="shared" si="1"/>
        <v>257</v>
      </c>
      <c r="H31" s="5">
        <v>37</v>
      </c>
      <c r="I31" s="4">
        <f t="shared" si="2"/>
        <v>576.09999999999991</v>
      </c>
      <c r="K31" s="11">
        <v>15</v>
      </c>
      <c r="L31" s="11">
        <v>242</v>
      </c>
    </row>
    <row r="32" spans="1:12" ht="18.75" customHeight="1" x14ac:dyDescent="0.4">
      <c r="A32" s="6" t="s">
        <v>11</v>
      </c>
      <c r="B32" s="5" t="s">
        <v>22</v>
      </c>
      <c r="C32" s="9" t="s">
        <v>55</v>
      </c>
      <c r="D32" s="5">
        <v>1271</v>
      </c>
      <c r="E32" s="9">
        <f t="shared" si="0"/>
        <v>535</v>
      </c>
      <c r="F32" s="5">
        <v>363</v>
      </c>
      <c r="G32" s="5">
        <f t="shared" si="1"/>
        <v>172</v>
      </c>
      <c r="H32" s="5">
        <v>28</v>
      </c>
      <c r="I32" s="4">
        <f t="shared" si="2"/>
        <v>374.5</v>
      </c>
      <c r="K32" s="11">
        <v>25</v>
      </c>
      <c r="L32" s="11">
        <v>147</v>
      </c>
    </row>
    <row r="33" spans="1:12" ht="18.75" customHeight="1" x14ac:dyDescent="0.4">
      <c r="A33" s="6" t="s">
        <v>11</v>
      </c>
      <c r="B33" s="5" t="s">
        <v>22</v>
      </c>
      <c r="C33" s="9" t="s">
        <v>56</v>
      </c>
      <c r="D33" s="5">
        <v>2478</v>
      </c>
      <c r="E33" s="9">
        <f t="shared" si="0"/>
        <v>983</v>
      </c>
      <c r="F33" s="5">
        <v>545</v>
      </c>
      <c r="G33" s="5">
        <f t="shared" si="1"/>
        <v>438</v>
      </c>
      <c r="H33" s="5">
        <v>38</v>
      </c>
      <c r="I33" s="4">
        <f t="shared" si="2"/>
        <v>688.09999999999991</v>
      </c>
      <c r="K33" s="11">
        <v>204</v>
      </c>
      <c r="L33" s="11">
        <v>234</v>
      </c>
    </row>
    <row r="34" spans="1:12" ht="18.75" customHeight="1" x14ac:dyDescent="0.4">
      <c r="A34" s="6" t="s">
        <v>11</v>
      </c>
      <c r="B34" s="5" t="s">
        <v>22</v>
      </c>
      <c r="C34" s="9" t="s">
        <v>57</v>
      </c>
      <c r="D34" s="5">
        <v>1904</v>
      </c>
      <c r="E34" s="9">
        <f t="shared" si="0"/>
        <v>882</v>
      </c>
      <c r="F34" s="5">
        <v>196</v>
      </c>
      <c r="G34" s="5">
        <f t="shared" si="1"/>
        <v>686</v>
      </c>
      <c r="H34" s="5">
        <v>48</v>
      </c>
      <c r="I34" s="4">
        <f t="shared" si="2"/>
        <v>617.4</v>
      </c>
      <c r="K34" s="11">
        <v>464</v>
      </c>
      <c r="L34" s="11">
        <v>222</v>
      </c>
    </row>
    <row r="35" spans="1:12" ht="18.75" customHeight="1" x14ac:dyDescent="0.4">
      <c r="A35" s="6" t="s">
        <v>11</v>
      </c>
      <c r="B35" s="5" t="s">
        <v>22</v>
      </c>
      <c r="C35" s="9" t="s">
        <v>58</v>
      </c>
      <c r="D35" s="5">
        <v>2107</v>
      </c>
      <c r="E35" s="9">
        <f t="shared" si="0"/>
        <v>1115</v>
      </c>
      <c r="F35" s="5">
        <v>373</v>
      </c>
      <c r="G35" s="5">
        <f t="shared" si="1"/>
        <v>742</v>
      </c>
      <c r="H35" s="5">
        <v>103</v>
      </c>
      <c r="I35" s="4">
        <f t="shared" si="2"/>
        <v>780.5</v>
      </c>
      <c r="K35" s="11">
        <v>11</v>
      </c>
      <c r="L35" s="11">
        <v>731</v>
      </c>
    </row>
    <row r="36" spans="1:12" ht="18.75" customHeight="1" x14ac:dyDescent="0.4">
      <c r="A36" s="6" t="s">
        <v>11</v>
      </c>
      <c r="B36" s="5" t="s">
        <v>22</v>
      </c>
      <c r="C36" s="9" t="s">
        <v>59</v>
      </c>
      <c r="D36" s="5">
        <v>2536</v>
      </c>
      <c r="E36" s="9">
        <f t="shared" si="0"/>
        <v>1010</v>
      </c>
      <c r="F36" s="5">
        <v>296</v>
      </c>
      <c r="G36" s="5">
        <f t="shared" si="1"/>
        <v>714</v>
      </c>
      <c r="H36" s="5">
        <v>129</v>
      </c>
      <c r="I36" s="4">
        <f t="shared" si="2"/>
        <v>707</v>
      </c>
      <c r="K36" s="11">
        <v>444</v>
      </c>
      <c r="L36" s="11">
        <v>270</v>
      </c>
    </row>
    <row r="37" spans="1:12" ht="18.75" customHeight="1" x14ac:dyDescent="0.4">
      <c r="A37" s="6" t="s">
        <v>11</v>
      </c>
      <c r="B37" s="5" t="s">
        <v>22</v>
      </c>
      <c r="C37" s="9" t="s">
        <v>60</v>
      </c>
      <c r="D37" s="5">
        <v>1608</v>
      </c>
      <c r="E37" s="9">
        <f t="shared" si="0"/>
        <v>638</v>
      </c>
      <c r="F37" s="5">
        <v>412</v>
      </c>
      <c r="G37" s="5">
        <f t="shared" si="1"/>
        <v>226</v>
      </c>
      <c r="H37" s="5">
        <v>47</v>
      </c>
      <c r="I37" s="4">
        <f t="shared" si="2"/>
        <v>446.59999999999997</v>
      </c>
      <c r="K37" s="11">
        <v>53</v>
      </c>
      <c r="L37" s="11">
        <v>173</v>
      </c>
    </row>
    <row r="38" spans="1:12" ht="18.75" customHeight="1" x14ac:dyDescent="0.4">
      <c r="A38" s="6" t="s">
        <v>11</v>
      </c>
      <c r="B38" s="5" t="s">
        <v>22</v>
      </c>
      <c r="C38" s="9" t="s">
        <v>13</v>
      </c>
      <c r="D38" s="5">
        <v>1538</v>
      </c>
      <c r="E38" s="9">
        <f t="shared" si="0"/>
        <v>770</v>
      </c>
      <c r="F38" s="5">
        <v>419</v>
      </c>
      <c r="G38" s="5">
        <f t="shared" si="1"/>
        <v>351</v>
      </c>
      <c r="H38" s="5">
        <v>23</v>
      </c>
      <c r="I38" s="4">
        <f t="shared" si="2"/>
        <v>539</v>
      </c>
      <c r="K38" s="11">
        <v>8</v>
      </c>
      <c r="L38" s="11">
        <v>343</v>
      </c>
    </row>
    <row r="39" spans="1:12" ht="18.75" customHeight="1" x14ac:dyDescent="0.4">
      <c r="A39" s="6" t="s">
        <v>11</v>
      </c>
      <c r="B39" s="5" t="s">
        <v>22</v>
      </c>
      <c r="C39" s="9" t="s">
        <v>61</v>
      </c>
      <c r="D39" s="5">
        <v>1031</v>
      </c>
      <c r="E39" s="9">
        <f t="shared" si="0"/>
        <v>499</v>
      </c>
      <c r="F39" s="5">
        <v>224</v>
      </c>
      <c r="G39" s="5">
        <f t="shared" si="1"/>
        <v>275</v>
      </c>
      <c r="H39" s="5">
        <v>29</v>
      </c>
      <c r="I39" s="4">
        <f t="shared" si="2"/>
        <v>349.29999999999995</v>
      </c>
      <c r="K39" s="11">
        <v>22</v>
      </c>
      <c r="L39" s="11">
        <v>253</v>
      </c>
    </row>
    <row r="40" spans="1:12" ht="18.75" customHeight="1" x14ac:dyDescent="0.4">
      <c r="A40" s="6" t="s">
        <v>11</v>
      </c>
      <c r="B40" s="5" t="s">
        <v>22</v>
      </c>
      <c r="C40" s="9" t="s">
        <v>62</v>
      </c>
      <c r="D40" s="5">
        <v>2056</v>
      </c>
      <c r="E40" s="9">
        <f t="shared" si="0"/>
        <v>1076</v>
      </c>
      <c r="F40" s="5">
        <v>256</v>
      </c>
      <c r="G40" s="5">
        <f t="shared" si="1"/>
        <v>820</v>
      </c>
      <c r="H40" s="5">
        <v>40</v>
      </c>
      <c r="I40" s="4">
        <f t="shared" si="2"/>
        <v>753.19999999999993</v>
      </c>
      <c r="K40" s="11">
        <v>144</v>
      </c>
      <c r="L40" s="11">
        <v>676</v>
      </c>
    </row>
    <row r="41" spans="1:12" ht="18.75" customHeight="1" x14ac:dyDescent="0.4">
      <c r="A41" s="6" t="s">
        <v>11</v>
      </c>
      <c r="B41" s="5" t="s">
        <v>22</v>
      </c>
      <c r="C41" s="9" t="s">
        <v>63</v>
      </c>
      <c r="D41" s="5">
        <v>1978</v>
      </c>
      <c r="E41" s="9">
        <f t="shared" si="0"/>
        <v>1044</v>
      </c>
      <c r="F41" s="5">
        <v>14</v>
      </c>
      <c r="G41" s="5">
        <f t="shared" si="1"/>
        <v>1030</v>
      </c>
      <c r="H41" s="5">
        <v>260</v>
      </c>
      <c r="I41" s="4">
        <f t="shared" si="2"/>
        <v>730.8</v>
      </c>
      <c r="K41" s="11">
        <v>638</v>
      </c>
      <c r="L41" s="11">
        <v>392</v>
      </c>
    </row>
    <row r="42" spans="1:12" ht="18.75" customHeight="1" x14ac:dyDescent="0.4">
      <c r="A42" s="6" t="s">
        <v>11</v>
      </c>
      <c r="B42" s="5" t="s">
        <v>22</v>
      </c>
      <c r="C42" s="9" t="s">
        <v>64</v>
      </c>
      <c r="D42" s="5">
        <v>3456</v>
      </c>
      <c r="E42" s="9">
        <f t="shared" si="0"/>
        <v>1362</v>
      </c>
      <c r="F42" s="5">
        <v>2</v>
      </c>
      <c r="G42" s="5">
        <f t="shared" si="1"/>
        <v>1360</v>
      </c>
      <c r="H42" s="5">
        <v>164</v>
      </c>
      <c r="I42" s="4">
        <f t="shared" si="2"/>
        <v>953.4</v>
      </c>
      <c r="K42" s="11">
        <v>576</v>
      </c>
      <c r="L42" s="11">
        <v>784</v>
      </c>
    </row>
    <row r="43" spans="1:12" ht="18.75" customHeight="1" x14ac:dyDescent="0.4">
      <c r="A43" s="6" t="s">
        <v>11</v>
      </c>
      <c r="B43" s="5" t="s">
        <v>22</v>
      </c>
      <c r="C43" s="9" t="s">
        <v>65</v>
      </c>
      <c r="D43" s="5">
        <v>2993</v>
      </c>
      <c r="E43" s="9">
        <f t="shared" si="0"/>
        <v>1668</v>
      </c>
      <c r="F43" s="5">
        <v>433</v>
      </c>
      <c r="G43" s="5">
        <f t="shared" si="1"/>
        <v>1235</v>
      </c>
      <c r="H43" s="5">
        <v>144</v>
      </c>
      <c r="I43" s="4">
        <f t="shared" si="2"/>
        <v>1167.5999999999999</v>
      </c>
      <c r="K43" s="11">
        <v>236</v>
      </c>
      <c r="L43" s="11">
        <v>999</v>
      </c>
    </row>
    <row r="44" spans="1:12" ht="18.75" customHeight="1" x14ac:dyDescent="0.4">
      <c r="A44" s="6" t="s">
        <v>11</v>
      </c>
      <c r="B44" s="5" t="s">
        <v>22</v>
      </c>
      <c r="C44" s="9" t="s">
        <v>66</v>
      </c>
      <c r="D44" s="5">
        <v>4522</v>
      </c>
      <c r="E44" s="9">
        <f t="shared" si="0"/>
        <v>2341</v>
      </c>
      <c r="F44" s="5">
        <v>124</v>
      </c>
      <c r="G44" s="5">
        <f t="shared" si="1"/>
        <v>2217</v>
      </c>
      <c r="H44" s="5">
        <v>205</v>
      </c>
      <c r="I44" s="4">
        <f t="shared" si="2"/>
        <v>1638.6999999999998</v>
      </c>
      <c r="K44" s="11">
        <v>484</v>
      </c>
      <c r="L44" s="11">
        <v>1733</v>
      </c>
    </row>
    <row r="45" spans="1:12" ht="18.75" customHeight="1" x14ac:dyDescent="0.4">
      <c r="A45" s="6" t="s">
        <v>11</v>
      </c>
      <c r="B45" s="5" t="s">
        <v>22</v>
      </c>
      <c r="C45" s="9" t="s">
        <v>67</v>
      </c>
      <c r="D45" s="5">
        <v>6330</v>
      </c>
      <c r="E45" s="9">
        <f t="shared" si="0"/>
        <v>3120</v>
      </c>
      <c r="F45" s="5">
        <v>181</v>
      </c>
      <c r="G45" s="5">
        <f t="shared" si="1"/>
        <v>2939</v>
      </c>
      <c r="H45" s="5">
        <v>240</v>
      </c>
      <c r="I45" s="4">
        <f t="shared" si="2"/>
        <v>2184</v>
      </c>
      <c r="K45" s="11">
        <v>1472</v>
      </c>
      <c r="L45" s="11">
        <v>1467</v>
      </c>
    </row>
    <row r="46" spans="1:12" ht="18.75" customHeight="1" x14ac:dyDescent="0.4">
      <c r="A46" s="6" t="s">
        <v>11</v>
      </c>
      <c r="B46" s="5" t="s">
        <v>22</v>
      </c>
      <c r="C46" s="9" t="s">
        <v>68</v>
      </c>
      <c r="D46" s="5">
        <v>2003</v>
      </c>
      <c r="E46" s="9">
        <f t="shared" si="0"/>
        <v>1290</v>
      </c>
      <c r="F46" s="5">
        <v>82</v>
      </c>
      <c r="G46" s="5">
        <f t="shared" si="1"/>
        <v>1208</v>
      </c>
      <c r="H46" s="5">
        <v>179</v>
      </c>
      <c r="I46" s="4">
        <f t="shared" si="2"/>
        <v>902.99999999999989</v>
      </c>
      <c r="K46" s="11">
        <v>282</v>
      </c>
      <c r="L46" s="11">
        <v>926</v>
      </c>
    </row>
    <row r="47" spans="1:12" ht="18.75" customHeight="1" x14ac:dyDescent="0.4">
      <c r="A47" s="6" t="s">
        <v>11</v>
      </c>
      <c r="B47" s="5" t="s">
        <v>22</v>
      </c>
      <c r="C47" s="9" t="s">
        <v>69</v>
      </c>
      <c r="D47" s="5">
        <v>1714</v>
      </c>
      <c r="E47" s="9">
        <f t="shared" si="0"/>
        <v>976</v>
      </c>
      <c r="F47" s="5">
        <v>312</v>
      </c>
      <c r="G47" s="5">
        <f t="shared" si="1"/>
        <v>664</v>
      </c>
      <c r="H47" s="5">
        <v>40</v>
      </c>
      <c r="I47" s="4">
        <f t="shared" si="2"/>
        <v>683.19999999999993</v>
      </c>
      <c r="K47" s="11">
        <v>19</v>
      </c>
      <c r="L47" s="11">
        <v>645</v>
      </c>
    </row>
    <row r="48" spans="1:12" ht="18.75" customHeight="1" x14ac:dyDescent="0.4">
      <c r="A48" s="6" t="s">
        <v>11</v>
      </c>
      <c r="B48" s="5" t="s">
        <v>22</v>
      </c>
      <c r="C48" s="9" t="s">
        <v>70</v>
      </c>
      <c r="D48" s="5">
        <v>2069</v>
      </c>
      <c r="E48" s="9">
        <f t="shared" si="0"/>
        <v>996</v>
      </c>
      <c r="F48" s="5">
        <v>341</v>
      </c>
      <c r="G48" s="5">
        <f t="shared" si="1"/>
        <v>655</v>
      </c>
      <c r="H48" s="5">
        <v>41</v>
      </c>
      <c r="I48" s="4">
        <f t="shared" si="2"/>
        <v>697.19999999999993</v>
      </c>
      <c r="K48" s="11">
        <v>144</v>
      </c>
      <c r="L48" s="11">
        <v>511</v>
      </c>
    </row>
    <row r="49" spans="1:12" ht="18.75" customHeight="1" x14ac:dyDescent="0.4">
      <c r="A49" s="6" t="s">
        <v>11</v>
      </c>
      <c r="B49" s="5" t="s">
        <v>22</v>
      </c>
      <c r="C49" s="9" t="s">
        <v>71</v>
      </c>
      <c r="D49" s="5">
        <v>2270</v>
      </c>
      <c r="E49" s="9">
        <f t="shared" si="0"/>
        <v>987</v>
      </c>
      <c r="F49" s="5">
        <v>312</v>
      </c>
      <c r="G49" s="5">
        <f t="shared" si="1"/>
        <v>675</v>
      </c>
      <c r="H49" s="5">
        <v>80</v>
      </c>
      <c r="I49" s="4">
        <f t="shared" si="2"/>
        <v>690.9</v>
      </c>
      <c r="K49" s="11">
        <v>230</v>
      </c>
      <c r="L49" s="11">
        <v>445</v>
      </c>
    </row>
    <row r="50" spans="1:12" ht="18.75" customHeight="1" x14ac:dyDescent="0.4">
      <c r="A50" s="6" t="s">
        <v>11</v>
      </c>
      <c r="B50" s="5" t="s">
        <v>22</v>
      </c>
      <c r="C50" s="9" t="s">
        <v>72</v>
      </c>
      <c r="D50" s="5">
        <v>1452</v>
      </c>
      <c r="E50" s="9">
        <f t="shared" si="0"/>
        <v>598</v>
      </c>
      <c r="F50" s="5">
        <v>448</v>
      </c>
      <c r="G50" s="5">
        <f t="shared" si="1"/>
        <v>150</v>
      </c>
      <c r="H50" s="5">
        <v>31</v>
      </c>
      <c r="I50" s="4">
        <f t="shared" si="2"/>
        <v>418.59999999999997</v>
      </c>
      <c r="K50" s="11">
        <v>2</v>
      </c>
      <c r="L50" s="11">
        <v>148</v>
      </c>
    </row>
    <row r="51" spans="1:12" ht="18.75" customHeight="1" x14ac:dyDescent="0.4">
      <c r="A51" s="6" t="s">
        <v>11</v>
      </c>
      <c r="B51" s="5" t="s">
        <v>22</v>
      </c>
      <c r="C51" s="9" t="s">
        <v>73</v>
      </c>
      <c r="D51" s="5">
        <v>1600</v>
      </c>
      <c r="E51" s="9">
        <f t="shared" si="0"/>
        <v>653</v>
      </c>
      <c r="F51" s="5">
        <v>477</v>
      </c>
      <c r="G51" s="5">
        <f t="shared" si="1"/>
        <v>176</v>
      </c>
      <c r="H51" s="5">
        <v>32</v>
      </c>
      <c r="I51" s="4">
        <f t="shared" si="2"/>
        <v>457.09999999999997</v>
      </c>
      <c r="K51" s="11">
        <v>11</v>
      </c>
      <c r="L51" s="11">
        <v>165</v>
      </c>
    </row>
    <row r="52" spans="1:12" ht="18.75" customHeight="1" x14ac:dyDescent="0.4">
      <c r="A52" s="6" t="s">
        <v>11</v>
      </c>
      <c r="B52" s="5" t="s">
        <v>22</v>
      </c>
      <c r="C52" s="9" t="s">
        <v>74</v>
      </c>
      <c r="D52" s="5">
        <v>1922</v>
      </c>
      <c r="E52" s="9">
        <f t="shared" si="0"/>
        <v>782</v>
      </c>
      <c r="F52" s="5">
        <v>677</v>
      </c>
      <c r="G52" s="5">
        <f t="shared" si="1"/>
        <v>105</v>
      </c>
      <c r="H52" s="5">
        <v>34</v>
      </c>
      <c r="I52" s="4">
        <f t="shared" si="2"/>
        <v>547.4</v>
      </c>
      <c r="K52" s="11">
        <v>1</v>
      </c>
      <c r="L52" s="11">
        <v>104</v>
      </c>
    </row>
    <row r="53" spans="1:12" ht="18.75" customHeight="1" x14ac:dyDescent="0.4">
      <c r="A53" s="6" t="s">
        <v>11</v>
      </c>
      <c r="B53" s="5" t="s">
        <v>22</v>
      </c>
      <c r="C53" s="9" t="s">
        <v>75</v>
      </c>
      <c r="D53" s="5">
        <v>955</v>
      </c>
      <c r="E53" s="9">
        <f t="shared" si="0"/>
        <v>405</v>
      </c>
      <c r="F53" s="5">
        <v>320</v>
      </c>
      <c r="G53" s="5">
        <f t="shared" si="1"/>
        <v>85</v>
      </c>
      <c r="H53" s="5">
        <v>30</v>
      </c>
      <c r="I53" s="4">
        <f t="shared" si="2"/>
        <v>283.5</v>
      </c>
      <c r="K53" s="11">
        <v>3</v>
      </c>
      <c r="L53" s="11">
        <v>82</v>
      </c>
    </row>
    <row r="54" spans="1:12" ht="18.75" customHeight="1" x14ac:dyDescent="0.4">
      <c r="A54" s="6" t="s">
        <v>11</v>
      </c>
      <c r="B54" s="5" t="s">
        <v>22</v>
      </c>
      <c r="C54" s="9" t="s">
        <v>76</v>
      </c>
      <c r="D54" s="5">
        <v>1467</v>
      </c>
      <c r="E54" s="9">
        <f t="shared" si="0"/>
        <v>593</v>
      </c>
      <c r="F54" s="5">
        <v>408</v>
      </c>
      <c r="G54" s="5">
        <f t="shared" si="1"/>
        <v>185</v>
      </c>
      <c r="H54" s="5">
        <v>24</v>
      </c>
      <c r="I54" s="4">
        <f t="shared" si="2"/>
        <v>415.09999999999997</v>
      </c>
      <c r="K54" s="11">
        <v>0</v>
      </c>
      <c r="L54" s="11">
        <v>185</v>
      </c>
    </row>
    <row r="55" spans="1:12" ht="18.75" customHeight="1" x14ac:dyDescent="0.4">
      <c r="A55" s="6" t="s">
        <v>11</v>
      </c>
      <c r="B55" s="5" t="s">
        <v>22</v>
      </c>
      <c r="C55" s="9" t="s">
        <v>14</v>
      </c>
      <c r="D55" s="5">
        <v>1788</v>
      </c>
      <c r="E55" s="9">
        <f t="shared" si="0"/>
        <v>811</v>
      </c>
      <c r="F55" s="5">
        <v>400</v>
      </c>
      <c r="G55" s="5">
        <f t="shared" si="1"/>
        <v>411</v>
      </c>
      <c r="H55" s="5">
        <v>52</v>
      </c>
      <c r="I55" s="4">
        <f t="shared" si="2"/>
        <v>567.69999999999993</v>
      </c>
      <c r="K55" s="11">
        <v>53</v>
      </c>
      <c r="L55" s="11">
        <v>358</v>
      </c>
    </row>
    <row r="56" spans="1:12" ht="18.75" customHeight="1" x14ac:dyDescent="0.4">
      <c r="A56" s="6" t="s">
        <v>11</v>
      </c>
      <c r="B56" s="5" t="s">
        <v>22</v>
      </c>
      <c r="C56" s="9" t="s">
        <v>77</v>
      </c>
      <c r="D56" s="5">
        <v>552</v>
      </c>
      <c r="E56" s="9">
        <f t="shared" si="0"/>
        <v>99</v>
      </c>
      <c r="F56" s="5">
        <v>83</v>
      </c>
      <c r="G56" s="5">
        <f t="shared" si="1"/>
        <v>16</v>
      </c>
      <c r="H56" s="5">
        <v>103</v>
      </c>
      <c r="I56" s="4">
        <f t="shared" si="2"/>
        <v>69.3</v>
      </c>
      <c r="K56" s="11">
        <v>2</v>
      </c>
      <c r="L56" s="11">
        <v>14</v>
      </c>
    </row>
    <row r="57" spans="1:12" ht="18.75" customHeight="1" x14ac:dyDescent="0.4">
      <c r="A57" s="6" t="s">
        <v>11</v>
      </c>
      <c r="B57" s="5" t="s">
        <v>22</v>
      </c>
      <c r="C57" s="9" t="s">
        <v>78</v>
      </c>
      <c r="D57" s="5">
        <v>297</v>
      </c>
      <c r="E57" s="9">
        <f t="shared" si="0"/>
        <v>234</v>
      </c>
      <c r="F57" s="5">
        <v>31</v>
      </c>
      <c r="G57" s="5">
        <f t="shared" si="1"/>
        <v>203</v>
      </c>
      <c r="H57" s="5">
        <v>115</v>
      </c>
      <c r="I57" s="4">
        <f t="shared" si="2"/>
        <v>163.79999999999998</v>
      </c>
      <c r="K57" s="11">
        <v>0</v>
      </c>
      <c r="L57" s="11">
        <v>203</v>
      </c>
    </row>
    <row r="58" spans="1:12" ht="18.75" customHeight="1" x14ac:dyDescent="0.4">
      <c r="A58" s="6" t="s">
        <v>11</v>
      </c>
      <c r="B58" s="5" t="s">
        <v>22</v>
      </c>
      <c r="C58" s="9" t="s">
        <v>79</v>
      </c>
      <c r="D58" s="5">
        <v>543</v>
      </c>
      <c r="E58" s="9">
        <f t="shared" si="0"/>
        <v>159</v>
      </c>
      <c r="F58" s="5">
        <v>96</v>
      </c>
      <c r="G58" s="5">
        <f t="shared" si="1"/>
        <v>63</v>
      </c>
      <c r="H58" s="5">
        <v>40</v>
      </c>
      <c r="I58" s="4">
        <f t="shared" si="2"/>
        <v>111.3</v>
      </c>
      <c r="K58" s="11">
        <v>0</v>
      </c>
      <c r="L58" s="11">
        <v>63</v>
      </c>
    </row>
    <row r="59" spans="1:12" ht="18.75" customHeight="1" x14ac:dyDescent="0.4">
      <c r="A59" s="6" t="s">
        <v>11</v>
      </c>
      <c r="B59" s="5" t="s">
        <v>22</v>
      </c>
      <c r="C59" s="9" t="s">
        <v>80</v>
      </c>
      <c r="D59" s="5">
        <v>332</v>
      </c>
      <c r="E59" s="9">
        <f t="shared" si="0"/>
        <v>115</v>
      </c>
      <c r="F59" s="5">
        <v>103</v>
      </c>
      <c r="G59" s="5">
        <f t="shared" si="1"/>
        <v>12</v>
      </c>
      <c r="H59" s="5">
        <v>25</v>
      </c>
      <c r="I59" s="4">
        <f t="shared" si="2"/>
        <v>80.5</v>
      </c>
      <c r="K59" s="11">
        <v>1</v>
      </c>
      <c r="L59" s="11">
        <v>11</v>
      </c>
    </row>
    <row r="60" spans="1:12" ht="18.75" customHeight="1" x14ac:dyDescent="0.4">
      <c r="A60" s="6" t="s">
        <v>11</v>
      </c>
      <c r="B60" s="5" t="s">
        <v>22</v>
      </c>
      <c r="C60" s="9" t="s">
        <v>81</v>
      </c>
      <c r="D60" s="5">
        <v>411</v>
      </c>
      <c r="E60" s="9">
        <f t="shared" si="0"/>
        <v>152</v>
      </c>
      <c r="F60" s="5">
        <v>124</v>
      </c>
      <c r="G60" s="5">
        <f t="shared" si="1"/>
        <v>28</v>
      </c>
      <c r="H60" s="5">
        <v>31</v>
      </c>
      <c r="I60" s="4">
        <f t="shared" si="2"/>
        <v>106.39999999999999</v>
      </c>
      <c r="K60" s="11">
        <v>5</v>
      </c>
      <c r="L60" s="11">
        <v>23</v>
      </c>
    </row>
    <row r="61" spans="1:12" ht="18.75" customHeight="1" x14ac:dyDescent="0.4">
      <c r="A61" s="6" t="s">
        <v>11</v>
      </c>
      <c r="B61" s="5" t="s">
        <v>22</v>
      </c>
      <c r="C61" s="9" t="s">
        <v>82</v>
      </c>
      <c r="D61" s="5">
        <v>834</v>
      </c>
      <c r="E61" s="9">
        <f t="shared" si="0"/>
        <v>239</v>
      </c>
      <c r="F61" s="5">
        <v>227</v>
      </c>
      <c r="G61" s="5">
        <f t="shared" si="1"/>
        <v>12</v>
      </c>
      <c r="H61" s="5">
        <v>39</v>
      </c>
      <c r="I61" s="4">
        <f t="shared" si="2"/>
        <v>167.29999999999998</v>
      </c>
      <c r="K61" s="11">
        <v>2</v>
      </c>
      <c r="L61" s="11">
        <v>10</v>
      </c>
    </row>
    <row r="62" spans="1:12" ht="18.75" customHeight="1" x14ac:dyDescent="0.4">
      <c r="A62" s="6" t="s">
        <v>11</v>
      </c>
      <c r="B62" s="5" t="s">
        <v>22</v>
      </c>
      <c r="C62" s="9" t="s">
        <v>83</v>
      </c>
      <c r="D62" s="5">
        <v>1370</v>
      </c>
      <c r="E62" s="9">
        <f t="shared" si="0"/>
        <v>552</v>
      </c>
      <c r="F62" s="5">
        <v>352</v>
      </c>
      <c r="G62" s="5">
        <f t="shared" si="1"/>
        <v>200</v>
      </c>
      <c r="H62" s="5">
        <v>55</v>
      </c>
      <c r="I62" s="4">
        <f t="shared" si="2"/>
        <v>386.4</v>
      </c>
      <c r="K62" s="11">
        <v>39</v>
      </c>
      <c r="L62" s="11">
        <v>161</v>
      </c>
    </row>
    <row r="63" spans="1:12" ht="18.75" customHeight="1" x14ac:dyDescent="0.4">
      <c r="A63" s="6" t="s">
        <v>11</v>
      </c>
      <c r="B63" s="5" t="s">
        <v>22</v>
      </c>
      <c r="C63" s="9" t="s">
        <v>84</v>
      </c>
      <c r="D63" s="5">
        <v>1647</v>
      </c>
      <c r="E63" s="9">
        <f t="shared" si="0"/>
        <v>651</v>
      </c>
      <c r="F63" s="5">
        <v>423</v>
      </c>
      <c r="G63" s="5">
        <f t="shared" si="1"/>
        <v>228</v>
      </c>
      <c r="H63" s="5">
        <v>69</v>
      </c>
      <c r="I63" s="4">
        <f t="shared" si="2"/>
        <v>455.7</v>
      </c>
      <c r="K63" s="11">
        <v>66</v>
      </c>
      <c r="L63" s="11">
        <v>162</v>
      </c>
    </row>
    <row r="64" spans="1:12" ht="18.75" customHeight="1" x14ac:dyDescent="0.4">
      <c r="A64" s="6" t="s">
        <v>11</v>
      </c>
      <c r="B64" s="5" t="s">
        <v>22</v>
      </c>
      <c r="C64" s="9" t="s">
        <v>85</v>
      </c>
      <c r="D64" s="5">
        <v>2378</v>
      </c>
      <c r="E64" s="9">
        <f t="shared" si="0"/>
        <v>1017</v>
      </c>
      <c r="F64" s="5">
        <v>566</v>
      </c>
      <c r="G64" s="5">
        <f t="shared" si="1"/>
        <v>451</v>
      </c>
      <c r="H64" s="5">
        <v>71</v>
      </c>
      <c r="I64" s="4">
        <f t="shared" si="2"/>
        <v>711.9</v>
      </c>
      <c r="K64" s="11">
        <v>105</v>
      </c>
      <c r="L64" s="11">
        <v>346</v>
      </c>
    </row>
    <row r="65" spans="1:12" ht="18.75" customHeight="1" x14ac:dyDescent="0.4">
      <c r="A65" s="6" t="s">
        <v>11</v>
      </c>
      <c r="B65" s="5" t="s">
        <v>22</v>
      </c>
      <c r="C65" s="9" t="s">
        <v>86</v>
      </c>
      <c r="D65" s="5">
        <v>408</v>
      </c>
      <c r="E65" s="9">
        <f t="shared" si="0"/>
        <v>195</v>
      </c>
      <c r="F65" s="5">
        <v>101</v>
      </c>
      <c r="G65" s="5">
        <f t="shared" si="1"/>
        <v>94</v>
      </c>
      <c r="H65" s="5">
        <v>16</v>
      </c>
      <c r="I65" s="4">
        <f t="shared" si="2"/>
        <v>136.5</v>
      </c>
      <c r="K65" s="11">
        <v>0</v>
      </c>
      <c r="L65" s="11">
        <v>94</v>
      </c>
    </row>
    <row r="66" spans="1:12" ht="18.75" customHeight="1" x14ac:dyDescent="0.4">
      <c r="A66" s="6" t="s">
        <v>11</v>
      </c>
      <c r="B66" s="5" t="s">
        <v>22</v>
      </c>
      <c r="C66" s="9" t="s">
        <v>87</v>
      </c>
      <c r="D66" s="5">
        <v>694</v>
      </c>
      <c r="E66" s="9">
        <f t="shared" ref="E66:E125" si="3">SUM(F66:G66)</f>
        <v>308</v>
      </c>
      <c r="F66" s="5">
        <v>110</v>
      </c>
      <c r="G66" s="5">
        <f t="shared" si="1"/>
        <v>198</v>
      </c>
      <c r="H66" s="5">
        <v>14</v>
      </c>
      <c r="I66" s="4">
        <f t="shared" si="2"/>
        <v>215.6</v>
      </c>
      <c r="K66" s="11">
        <v>3</v>
      </c>
      <c r="L66" s="11">
        <v>195</v>
      </c>
    </row>
    <row r="67" spans="1:12" ht="18.75" customHeight="1" x14ac:dyDescent="0.4">
      <c r="A67" s="6" t="s">
        <v>11</v>
      </c>
      <c r="B67" s="5" t="s">
        <v>22</v>
      </c>
      <c r="C67" s="9" t="s">
        <v>18</v>
      </c>
      <c r="D67" s="5">
        <v>11405</v>
      </c>
      <c r="E67" s="9">
        <f t="shared" si="3"/>
        <v>3998</v>
      </c>
      <c r="F67" s="5">
        <v>2908</v>
      </c>
      <c r="G67" s="5">
        <f t="shared" ref="G67:G126" si="4">SUM(K67:L67)</f>
        <v>1090</v>
      </c>
      <c r="H67" s="5">
        <v>371</v>
      </c>
      <c r="I67" s="4">
        <f t="shared" ref="I67:I126" si="5">SUM(E67*0.7)</f>
        <v>2798.6</v>
      </c>
      <c r="K67" s="11">
        <v>28</v>
      </c>
      <c r="L67" s="11">
        <v>1062</v>
      </c>
    </row>
    <row r="68" spans="1:12" ht="18.75" customHeight="1" x14ac:dyDescent="0.4">
      <c r="A68" s="6" t="s">
        <v>11</v>
      </c>
      <c r="B68" s="5" t="s">
        <v>22</v>
      </c>
      <c r="C68" s="9" t="s">
        <v>19</v>
      </c>
      <c r="D68" s="5">
        <v>5575</v>
      </c>
      <c r="E68" s="9">
        <f t="shared" si="3"/>
        <v>1903</v>
      </c>
      <c r="F68" s="5">
        <v>1247</v>
      </c>
      <c r="G68" s="5">
        <f t="shared" si="4"/>
        <v>656</v>
      </c>
      <c r="H68" s="5">
        <v>190</v>
      </c>
      <c r="I68" s="4">
        <f t="shared" si="5"/>
        <v>1332.1</v>
      </c>
      <c r="K68" s="11">
        <v>29</v>
      </c>
      <c r="L68" s="11">
        <v>627</v>
      </c>
    </row>
    <row r="69" spans="1:12" ht="18.75" customHeight="1" x14ac:dyDescent="0.4">
      <c r="A69" s="6" t="s">
        <v>11</v>
      </c>
      <c r="B69" s="5" t="s">
        <v>22</v>
      </c>
      <c r="C69" s="9" t="s">
        <v>88</v>
      </c>
      <c r="D69" s="5">
        <v>489</v>
      </c>
      <c r="E69" s="9">
        <f t="shared" si="3"/>
        <v>62</v>
      </c>
      <c r="F69" s="5">
        <v>54</v>
      </c>
      <c r="G69" s="5">
        <f t="shared" si="4"/>
        <v>8</v>
      </c>
      <c r="H69" s="5">
        <v>93</v>
      </c>
      <c r="I69" s="4">
        <f t="shared" si="5"/>
        <v>43.4</v>
      </c>
      <c r="K69" s="11">
        <v>1</v>
      </c>
      <c r="L69" s="11">
        <v>7</v>
      </c>
    </row>
    <row r="70" spans="1:12" ht="18.75" customHeight="1" x14ac:dyDescent="0.4">
      <c r="A70" s="6" t="s">
        <v>11</v>
      </c>
      <c r="B70" s="5" t="s">
        <v>22</v>
      </c>
      <c r="C70" s="9" t="s">
        <v>89</v>
      </c>
      <c r="D70" s="5">
        <v>1904</v>
      </c>
      <c r="E70" s="9">
        <f t="shared" si="3"/>
        <v>720</v>
      </c>
      <c r="F70" s="5">
        <v>307</v>
      </c>
      <c r="G70" s="5">
        <f t="shared" si="4"/>
        <v>413</v>
      </c>
      <c r="H70" s="5">
        <v>33</v>
      </c>
      <c r="I70" s="4">
        <f t="shared" si="5"/>
        <v>503.99999999999994</v>
      </c>
      <c r="K70" s="11">
        <v>159</v>
      </c>
      <c r="L70" s="11">
        <v>254</v>
      </c>
    </row>
    <row r="71" spans="1:12" ht="18.75" customHeight="1" x14ac:dyDescent="0.4">
      <c r="A71" s="6" t="s">
        <v>11</v>
      </c>
      <c r="B71" s="5" t="s">
        <v>22</v>
      </c>
      <c r="C71" s="9" t="s">
        <v>90</v>
      </c>
      <c r="D71" s="5">
        <v>1089</v>
      </c>
      <c r="E71" s="9">
        <f t="shared" si="3"/>
        <v>456</v>
      </c>
      <c r="F71" s="5">
        <v>192</v>
      </c>
      <c r="G71" s="5">
        <f t="shared" si="4"/>
        <v>264</v>
      </c>
      <c r="H71" s="5">
        <v>28</v>
      </c>
      <c r="I71" s="4">
        <f t="shared" si="5"/>
        <v>319.2</v>
      </c>
      <c r="K71" s="11">
        <v>135</v>
      </c>
      <c r="L71" s="11">
        <v>129</v>
      </c>
    </row>
    <row r="72" spans="1:12" ht="18.75" customHeight="1" x14ac:dyDescent="0.4">
      <c r="A72" s="6" t="s">
        <v>11</v>
      </c>
      <c r="B72" s="5" t="s">
        <v>22</v>
      </c>
      <c r="C72" s="9" t="s">
        <v>91</v>
      </c>
      <c r="D72" s="5">
        <v>1412</v>
      </c>
      <c r="E72" s="9">
        <f t="shared" si="3"/>
        <v>590</v>
      </c>
      <c r="F72" s="5">
        <v>206</v>
      </c>
      <c r="G72" s="5">
        <f t="shared" si="4"/>
        <v>384</v>
      </c>
      <c r="H72" s="5">
        <v>16</v>
      </c>
      <c r="I72" s="4">
        <f t="shared" si="5"/>
        <v>413</v>
      </c>
      <c r="K72" s="11">
        <v>83</v>
      </c>
      <c r="L72" s="11">
        <v>301</v>
      </c>
    </row>
    <row r="73" spans="1:12" ht="18.75" customHeight="1" x14ac:dyDescent="0.4">
      <c r="A73" s="6" t="s">
        <v>11</v>
      </c>
      <c r="B73" s="5" t="s">
        <v>22</v>
      </c>
      <c r="C73" s="9" t="s">
        <v>92</v>
      </c>
      <c r="D73" s="5">
        <v>3714</v>
      </c>
      <c r="E73" s="9">
        <f t="shared" si="3"/>
        <v>1566</v>
      </c>
      <c r="F73" s="5">
        <v>12</v>
      </c>
      <c r="G73" s="5">
        <f t="shared" si="4"/>
        <v>1554</v>
      </c>
      <c r="H73" s="5">
        <v>29</v>
      </c>
      <c r="I73" s="4">
        <f t="shared" si="5"/>
        <v>1096.1999999999998</v>
      </c>
      <c r="K73" s="11">
        <v>1463</v>
      </c>
      <c r="L73" s="11">
        <v>91</v>
      </c>
    </row>
    <row r="74" spans="1:12" ht="18.75" customHeight="1" x14ac:dyDescent="0.4">
      <c r="A74" s="6" t="s">
        <v>11</v>
      </c>
      <c r="B74" s="5" t="s">
        <v>22</v>
      </c>
      <c r="C74" s="9" t="s">
        <v>93</v>
      </c>
      <c r="D74" s="5">
        <v>447</v>
      </c>
      <c r="E74" s="9">
        <f t="shared" si="3"/>
        <v>151</v>
      </c>
      <c r="F74" s="5">
        <v>130</v>
      </c>
      <c r="G74" s="5">
        <f t="shared" si="4"/>
        <v>21</v>
      </c>
      <c r="H74" s="5">
        <v>25</v>
      </c>
      <c r="I74" s="4">
        <f t="shared" si="5"/>
        <v>105.69999999999999</v>
      </c>
      <c r="K74" s="11">
        <v>3</v>
      </c>
      <c r="L74" s="11">
        <v>18</v>
      </c>
    </row>
    <row r="75" spans="1:12" ht="18.75" customHeight="1" x14ac:dyDescent="0.4">
      <c r="A75" s="6" t="s">
        <v>11</v>
      </c>
      <c r="B75" s="5" t="s">
        <v>22</v>
      </c>
      <c r="C75" s="9" t="s">
        <v>20</v>
      </c>
      <c r="D75" s="5">
        <v>9115</v>
      </c>
      <c r="E75" s="9">
        <f t="shared" si="3"/>
        <v>3215</v>
      </c>
      <c r="F75" s="5">
        <v>2661</v>
      </c>
      <c r="G75" s="5">
        <f t="shared" si="4"/>
        <v>554</v>
      </c>
      <c r="H75" s="5">
        <v>337</v>
      </c>
      <c r="I75" s="4">
        <f t="shared" si="5"/>
        <v>2250.5</v>
      </c>
      <c r="K75" s="11">
        <v>32</v>
      </c>
      <c r="L75" s="11">
        <v>522</v>
      </c>
    </row>
    <row r="76" spans="1:12" ht="18.75" customHeight="1" x14ac:dyDescent="0.4">
      <c r="A76" s="6" t="s">
        <v>11</v>
      </c>
      <c r="B76" s="5" t="s">
        <v>22</v>
      </c>
      <c r="C76" s="9" t="s">
        <v>21</v>
      </c>
      <c r="D76" s="5">
        <v>4158</v>
      </c>
      <c r="E76" s="9">
        <f t="shared" si="3"/>
        <v>1557</v>
      </c>
      <c r="F76" s="5">
        <v>1237</v>
      </c>
      <c r="G76" s="5">
        <f t="shared" si="4"/>
        <v>320</v>
      </c>
      <c r="H76" s="5">
        <v>146</v>
      </c>
      <c r="I76" s="4">
        <f t="shared" si="5"/>
        <v>1089.8999999999999</v>
      </c>
      <c r="K76" s="11">
        <v>63</v>
      </c>
      <c r="L76" s="11">
        <v>257</v>
      </c>
    </row>
    <row r="77" spans="1:12" ht="18.75" customHeight="1" x14ac:dyDescent="0.4">
      <c r="A77" s="6" t="s">
        <v>11</v>
      </c>
      <c r="B77" s="5" t="s">
        <v>22</v>
      </c>
      <c r="C77" s="9" t="s">
        <v>94</v>
      </c>
      <c r="D77" s="5">
        <v>1563</v>
      </c>
      <c r="E77" s="9">
        <f t="shared" si="3"/>
        <v>789</v>
      </c>
      <c r="F77" s="5">
        <v>342</v>
      </c>
      <c r="G77" s="5">
        <f t="shared" si="4"/>
        <v>447</v>
      </c>
      <c r="H77" s="5">
        <v>71</v>
      </c>
      <c r="I77" s="4">
        <f t="shared" si="5"/>
        <v>552.29999999999995</v>
      </c>
      <c r="K77" s="11">
        <v>42</v>
      </c>
      <c r="L77" s="11">
        <v>405</v>
      </c>
    </row>
    <row r="78" spans="1:12" ht="18.75" customHeight="1" x14ac:dyDescent="0.4">
      <c r="A78" s="6" t="s">
        <v>11</v>
      </c>
      <c r="B78" s="5" t="s">
        <v>22</v>
      </c>
      <c r="C78" s="9" t="s">
        <v>95</v>
      </c>
      <c r="D78" s="5">
        <v>3602</v>
      </c>
      <c r="E78" s="9">
        <f t="shared" si="3"/>
        <v>1920</v>
      </c>
      <c r="F78" s="5">
        <v>658</v>
      </c>
      <c r="G78" s="5">
        <f t="shared" si="4"/>
        <v>1262</v>
      </c>
      <c r="H78" s="5">
        <v>124</v>
      </c>
      <c r="I78" s="4">
        <f t="shared" si="5"/>
        <v>1344</v>
      </c>
      <c r="K78" s="11">
        <v>161</v>
      </c>
      <c r="L78" s="11">
        <v>1101</v>
      </c>
    </row>
    <row r="79" spans="1:12" ht="18.75" customHeight="1" x14ac:dyDescent="0.4">
      <c r="A79" s="6" t="s">
        <v>11</v>
      </c>
      <c r="B79" s="5" t="s">
        <v>22</v>
      </c>
      <c r="C79" s="9" t="s">
        <v>96</v>
      </c>
      <c r="D79" s="5">
        <v>2300</v>
      </c>
      <c r="E79" s="9">
        <f t="shared" si="3"/>
        <v>1048</v>
      </c>
      <c r="F79" s="5">
        <v>524</v>
      </c>
      <c r="G79" s="5">
        <f t="shared" si="4"/>
        <v>524</v>
      </c>
      <c r="H79" s="5">
        <v>51</v>
      </c>
      <c r="I79" s="4">
        <f t="shared" si="5"/>
        <v>733.59999999999991</v>
      </c>
      <c r="K79" s="11">
        <v>93</v>
      </c>
      <c r="L79" s="11">
        <v>431</v>
      </c>
    </row>
    <row r="80" spans="1:12" ht="18.75" customHeight="1" x14ac:dyDescent="0.4">
      <c r="A80" s="6" t="s">
        <v>11</v>
      </c>
      <c r="B80" s="5" t="s">
        <v>22</v>
      </c>
      <c r="C80" s="9" t="s">
        <v>97</v>
      </c>
      <c r="D80" s="5">
        <v>2144</v>
      </c>
      <c r="E80" s="9">
        <f t="shared" si="3"/>
        <v>1005</v>
      </c>
      <c r="F80" s="5">
        <v>438</v>
      </c>
      <c r="G80" s="5">
        <f t="shared" si="4"/>
        <v>567</v>
      </c>
      <c r="H80" s="5">
        <v>50</v>
      </c>
      <c r="I80" s="4">
        <f t="shared" si="5"/>
        <v>703.5</v>
      </c>
      <c r="K80" s="11">
        <v>168</v>
      </c>
      <c r="L80" s="11">
        <v>399</v>
      </c>
    </row>
    <row r="81" spans="1:12" ht="18.75" customHeight="1" x14ac:dyDescent="0.4">
      <c r="A81" s="6" t="s">
        <v>11</v>
      </c>
      <c r="B81" s="5" t="s">
        <v>22</v>
      </c>
      <c r="C81" s="9" t="s">
        <v>98</v>
      </c>
      <c r="D81" s="5">
        <v>1422</v>
      </c>
      <c r="E81" s="9">
        <f t="shared" si="3"/>
        <v>589</v>
      </c>
      <c r="F81" s="5">
        <v>354</v>
      </c>
      <c r="G81" s="5">
        <f t="shared" si="4"/>
        <v>235</v>
      </c>
      <c r="H81" s="5">
        <v>41</v>
      </c>
      <c r="I81" s="4">
        <f t="shared" si="5"/>
        <v>412.29999999999995</v>
      </c>
      <c r="K81" s="11">
        <v>109</v>
      </c>
      <c r="L81" s="11">
        <v>126</v>
      </c>
    </row>
    <row r="82" spans="1:12" ht="18.75" customHeight="1" x14ac:dyDescent="0.4">
      <c r="A82" s="6" t="s">
        <v>11</v>
      </c>
      <c r="B82" s="5" t="s">
        <v>22</v>
      </c>
      <c r="C82" s="9" t="s">
        <v>99</v>
      </c>
      <c r="D82" s="5">
        <v>2127</v>
      </c>
      <c r="E82" s="9">
        <f t="shared" si="3"/>
        <v>873</v>
      </c>
      <c r="F82" s="5">
        <v>571</v>
      </c>
      <c r="G82" s="5">
        <f t="shared" si="4"/>
        <v>302</v>
      </c>
      <c r="H82" s="5">
        <v>40</v>
      </c>
      <c r="I82" s="4">
        <f t="shared" si="5"/>
        <v>611.09999999999991</v>
      </c>
      <c r="K82" s="11">
        <v>129</v>
      </c>
      <c r="L82" s="11">
        <v>173</v>
      </c>
    </row>
    <row r="83" spans="1:12" ht="18.75" customHeight="1" x14ac:dyDescent="0.4">
      <c r="A83" s="6" t="s">
        <v>11</v>
      </c>
      <c r="B83" s="5" t="s">
        <v>22</v>
      </c>
      <c r="C83" s="9" t="s">
        <v>100</v>
      </c>
      <c r="D83" s="5">
        <v>3027</v>
      </c>
      <c r="E83" s="9">
        <f t="shared" si="3"/>
        <v>1234</v>
      </c>
      <c r="F83" s="5">
        <v>857</v>
      </c>
      <c r="G83" s="5">
        <f t="shared" si="4"/>
        <v>377</v>
      </c>
      <c r="H83" s="5">
        <v>75</v>
      </c>
      <c r="I83" s="4">
        <f t="shared" si="5"/>
        <v>863.8</v>
      </c>
      <c r="K83" s="11">
        <v>34</v>
      </c>
      <c r="L83" s="11">
        <v>343</v>
      </c>
    </row>
    <row r="84" spans="1:12" ht="18.75" customHeight="1" x14ac:dyDescent="0.4">
      <c r="A84" s="6" t="s">
        <v>11</v>
      </c>
      <c r="B84" s="5" t="s">
        <v>22</v>
      </c>
      <c r="C84" s="9" t="s">
        <v>15</v>
      </c>
      <c r="D84" s="5">
        <v>1799</v>
      </c>
      <c r="E84" s="9">
        <f t="shared" si="3"/>
        <v>946</v>
      </c>
      <c r="F84" s="5">
        <v>2</v>
      </c>
      <c r="G84" s="5">
        <f t="shared" si="4"/>
        <v>944</v>
      </c>
      <c r="H84" s="5">
        <v>22</v>
      </c>
      <c r="I84" s="4">
        <f t="shared" si="5"/>
        <v>662.19999999999993</v>
      </c>
      <c r="K84" s="11">
        <v>125</v>
      </c>
      <c r="L84" s="11">
        <v>819</v>
      </c>
    </row>
    <row r="85" spans="1:12" ht="18.75" customHeight="1" x14ac:dyDescent="0.4">
      <c r="A85" s="6" t="s">
        <v>11</v>
      </c>
      <c r="B85" s="5" t="s">
        <v>22</v>
      </c>
      <c r="C85" s="9" t="s">
        <v>16</v>
      </c>
      <c r="D85" s="5">
        <v>912</v>
      </c>
      <c r="E85" s="9">
        <f t="shared" si="3"/>
        <v>431</v>
      </c>
      <c r="F85" s="5">
        <v>126</v>
      </c>
      <c r="G85" s="5">
        <f t="shared" si="4"/>
        <v>305</v>
      </c>
      <c r="H85" s="5">
        <v>49</v>
      </c>
      <c r="I85" s="4">
        <f t="shared" si="5"/>
        <v>301.7</v>
      </c>
      <c r="K85" s="11">
        <v>100</v>
      </c>
      <c r="L85" s="11">
        <v>205</v>
      </c>
    </row>
    <row r="86" spans="1:12" ht="18.75" customHeight="1" x14ac:dyDescent="0.4">
      <c r="A86" s="6" t="s">
        <v>11</v>
      </c>
      <c r="B86" s="5" t="s">
        <v>22</v>
      </c>
      <c r="C86" s="9" t="s">
        <v>101</v>
      </c>
      <c r="D86" s="5">
        <v>497</v>
      </c>
      <c r="E86" s="9">
        <f t="shared" si="3"/>
        <v>187</v>
      </c>
      <c r="F86" s="5">
        <v>187</v>
      </c>
      <c r="G86" s="5">
        <f t="shared" si="4"/>
        <v>0</v>
      </c>
      <c r="H86" s="5">
        <v>32</v>
      </c>
      <c r="I86" s="4">
        <f t="shared" si="5"/>
        <v>130.9</v>
      </c>
      <c r="K86" s="11">
        <v>0</v>
      </c>
      <c r="L86" s="11">
        <v>0</v>
      </c>
    </row>
    <row r="87" spans="1:12" ht="18.75" customHeight="1" x14ac:dyDescent="0.4">
      <c r="A87" s="6" t="s">
        <v>11</v>
      </c>
      <c r="B87" s="5" t="s">
        <v>22</v>
      </c>
      <c r="C87" s="9" t="s">
        <v>102</v>
      </c>
      <c r="D87" s="5">
        <v>1475</v>
      </c>
      <c r="E87" s="9">
        <f t="shared" si="3"/>
        <v>601</v>
      </c>
      <c r="F87" s="5">
        <v>367</v>
      </c>
      <c r="G87" s="5">
        <f t="shared" si="4"/>
        <v>234</v>
      </c>
      <c r="H87" s="5">
        <v>23</v>
      </c>
      <c r="I87" s="4">
        <f t="shared" si="5"/>
        <v>420.7</v>
      </c>
      <c r="K87" s="11">
        <v>88</v>
      </c>
      <c r="L87" s="11">
        <v>146</v>
      </c>
    </row>
    <row r="88" spans="1:12" ht="18.75" customHeight="1" x14ac:dyDescent="0.4">
      <c r="A88" s="6" t="s">
        <v>11</v>
      </c>
      <c r="B88" s="5" t="s">
        <v>22</v>
      </c>
      <c r="C88" s="9" t="s">
        <v>103</v>
      </c>
      <c r="D88" s="5">
        <v>1648</v>
      </c>
      <c r="E88" s="9">
        <f t="shared" si="3"/>
        <v>753</v>
      </c>
      <c r="F88" s="5">
        <v>269</v>
      </c>
      <c r="G88" s="5">
        <f t="shared" si="4"/>
        <v>484</v>
      </c>
      <c r="H88" s="5">
        <v>13</v>
      </c>
      <c r="I88" s="4">
        <f t="shared" si="5"/>
        <v>527.1</v>
      </c>
      <c r="K88" s="11">
        <v>202</v>
      </c>
      <c r="L88" s="11">
        <v>282</v>
      </c>
    </row>
    <row r="89" spans="1:12" ht="18.75" customHeight="1" x14ac:dyDescent="0.4">
      <c r="A89" s="6" t="s">
        <v>11</v>
      </c>
      <c r="B89" s="5" t="s">
        <v>22</v>
      </c>
      <c r="C89" s="9" t="s">
        <v>104</v>
      </c>
      <c r="D89" s="5">
        <v>2362</v>
      </c>
      <c r="E89" s="9">
        <f t="shared" si="3"/>
        <v>1083</v>
      </c>
      <c r="F89" s="5">
        <v>220</v>
      </c>
      <c r="G89" s="5">
        <f t="shared" si="4"/>
        <v>863</v>
      </c>
      <c r="H89" s="5">
        <v>17</v>
      </c>
      <c r="I89" s="4">
        <f t="shared" si="5"/>
        <v>758.09999999999991</v>
      </c>
      <c r="K89" s="11">
        <v>482</v>
      </c>
      <c r="L89" s="11">
        <v>381</v>
      </c>
    </row>
    <row r="90" spans="1:12" ht="18.75" customHeight="1" x14ac:dyDescent="0.4">
      <c r="A90" s="6" t="s">
        <v>11</v>
      </c>
      <c r="B90" s="5" t="s">
        <v>22</v>
      </c>
      <c r="C90" s="9" t="s">
        <v>105</v>
      </c>
      <c r="D90" s="5">
        <v>2602</v>
      </c>
      <c r="E90" s="9">
        <f t="shared" si="3"/>
        <v>1264</v>
      </c>
      <c r="F90" s="5">
        <v>348</v>
      </c>
      <c r="G90" s="5">
        <f t="shared" si="4"/>
        <v>916</v>
      </c>
      <c r="H90" s="5">
        <v>111</v>
      </c>
      <c r="I90" s="4">
        <f t="shared" si="5"/>
        <v>884.8</v>
      </c>
      <c r="K90" s="11">
        <v>277</v>
      </c>
      <c r="L90" s="11">
        <v>639</v>
      </c>
    </row>
    <row r="91" spans="1:12" ht="18.75" customHeight="1" x14ac:dyDescent="0.4">
      <c r="A91" s="6" t="s">
        <v>11</v>
      </c>
      <c r="B91" s="5" t="s">
        <v>22</v>
      </c>
      <c r="C91" s="9" t="s">
        <v>106</v>
      </c>
      <c r="D91" s="5">
        <v>1422</v>
      </c>
      <c r="E91" s="9">
        <f t="shared" si="3"/>
        <v>741</v>
      </c>
      <c r="F91" s="5">
        <v>284</v>
      </c>
      <c r="G91" s="5">
        <f t="shared" si="4"/>
        <v>457</v>
      </c>
      <c r="H91" s="5">
        <v>33</v>
      </c>
      <c r="I91" s="4">
        <f t="shared" si="5"/>
        <v>518.69999999999993</v>
      </c>
      <c r="K91" s="11">
        <v>54</v>
      </c>
      <c r="L91" s="11">
        <v>403</v>
      </c>
    </row>
    <row r="92" spans="1:12" ht="18.75" customHeight="1" x14ac:dyDescent="0.4">
      <c r="A92" s="6" t="s">
        <v>11</v>
      </c>
      <c r="B92" s="5" t="s">
        <v>22</v>
      </c>
      <c r="C92" s="9" t="s">
        <v>107</v>
      </c>
      <c r="D92" s="5">
        <v>3760</v>
      </c>
      <c r="E92" s="9">
        <f t="shared" si="3"/>
        <v>1896</v>
      </c>
      <c r="F92" s="5">
        <v>375</v>
      </c>
      <c r="G92" s="5">
        <f t="shared" si="4"/>
        <v>1521</v>
      </c>
      <c r="H92" s="5">
        <v>130</v>
      </c>
      <c r="I92" s="4">
        <f t="shared" si="5"/>
        <v>1327.1999999999998</v>
      </c>
      <c r="K92" s="11">
        <v>338</v>
      </c>
      <c r="L92" s="11">
        <v>1183</v>
      </c>
    </row>
    <row r="93" spans="1:12" ht="18.75" customHeight="1" x14ac:dyDescent="0.4">
      <c r="A93" s="6" t="s">
        <v>11</v>
      </c>
      <c r="B93" s="5" t="s">
        <v>22</v>
      </c>
      <c r="C93" s="9" t="s">
        <v>108</v>
      </c>
      <c r="D93" s="5">
        <v>1111</v>
      </c>
      <c r="E93" s="9">
        <f t="shared" si="3"/>
        <v>494</v>
      </c>
      <c r="F93" s="5">
        <v>253</v>
      </c>
      <c r="G93" s="5">
        <f t="shared" si="4"/>
        <v>241</v>
      </c>
      <c r="H93" s="5">
        <v>43</v>
      </c>
      <c r="I93" s="4">
        <f t="shared" si="5"/>
        <v>345.79999999999995</v>
      </c>
      <c r="K93" s="11">
        <v>41</v>
      </c>
      <c r="L93" s="11">
        <v>200</v>
      </c>
    </row>
    <row r="94" spans="1:12" ht="18.75" customHeight="1" x14ac:dyDescent="0.4">
      <c r="A94" s="6" t="s">
        <v>11</v>
      </c>
      <c r="B94" s="5" t="s">
        <v>22</v>
      </c>
      <c r="C94" s="9" t="s">
        <v>109</v>
      </c>
      <c r="D94" s="5">
        <v>1720</v>
      </c>
      <c r="E94" s="9">
        <f t="shared" si="3"/>
        <v>884</v>
      </c>
      <c r="F94" s="5">
        <v>281</v>
      </c>
      <c r="G94" s="5">
        <f t="shared" si="4"/>
        <v>603</v>
      </c>
      <c r="H94" s="5">
        <v>74</v>
      </c>
      <c r="I94" s="4">
        <f t="shared" si="5"/>
        <v>618.79999999999995</v>
      </c>
      <c r="K94" s="11">
        <v>29</v>
      </c>
      <c r="L94" s="11">
        <v>574</v>
      </c>
    </row>
    <row r="95" spans="1:12" ht="18.75" customHeight="1" x14ac:dyDescent="0.4">
      <c r="A95" s="6" t="s">
        <v>11</v>
      </c>
      <c r="B95" s="5" t="s">
        <v>22</v>
      </c>
      <c r="C95" s="9" t="s">
        <v>110</v>
      </c>
      <c r="D95" s="5">
        <v>2952</v>
      </c>
      <c r="E95" s="9">
        <f t="shared" si="3"/>
        <v>1505</v>
      </c>
      <c r="F95" s="5">
        <v>577</v>
      </c>
      <c r="G95" s="5">
        <f t="shared" si="4"/>
        <v>928</v>
      </c>
      <c r="H95" s="5">
        <v>34</v>
      </c>
      <c r="I95" s="4">
        <f t="shared" si="5"/>
        <v>1053.5</v>
      </c>
      <c r="K95" s="11">
        <v>41</v>
      </c>
      <c r="L95" s="11">
        <v>887</v>
      </c>
    </row>
    <row r="96" spans="1:12" ht="18.75" customHeight="1" x14ac:dyDescent="0.4">
      <c r="A96" s="6" t="s">
        <v>11</v>
      </c>
      <c r="B96" s="5" t="s">
        <v>22</v>
      </c>
      <c r="C96" s="9" t="s">
        <v>111</v>
      </c>
      <c r="D96" s="5">
        <v>2352</v>
      </c>
      <c r="E96" s="9">
        <f t="shared" si="3"/>
        <v>1068</v>
      </c>
      <c r="F96" s="5">
        <v>444</v>
      </c>
      <c r="G96" s="5">
        <f t="shared" si="4"/>
        <v>624</v>
      </c>
      <c r="H96" s="5">
        <v>59</v>
      </c>
      <c r="I96" s="4">
        <f t="shared" si="5"/>
        <v>747.59999999999991</v>
      </c>
      <c r="K96" s="11">
        <v>57</v>
      </c>
      <c r="L96" s="11">
        <v>567</v>
      </c>
    </row>
    <row r="97" spans="1:12" ht="18.75" customHeight="1" x14ac:dyDescent="0.4">
      <c r="A97" s="6" t="s">
        <v>11</v>
      </c>
      <c r="B97" s="5" t="s">
        <v>22</v>
      </c>
      <c r="C97" s="9" t="s">
        <v>112</v>
      </c>
      <c r="D97" s="5">
        <v>2340</v>
      </c>
      <c r="E97" s="9">
        <f t="shared" si="3"/>
        <v>1231</v>
      </c>
      <c r="F97" s="5">
        <v>11</v>
      </c>
      <c r="G97" s="5">
        <f t="shared" si="4"/>
        <v>1220</v>
      </c>
      <c r="H97" s="5">
        <v>47</v>
      </c>
      <c r="I97" s="4">
        <f t="shared" si="5"/>
        <v>861.69999999999993</v>
      </c>
      <c r="K97" s="11">
        <v>765</v>
      </c>
      <c r="L97" s="11">
        <v>455</v>
      </c>
    </row>
    <row r="98" spans="1:12" ht="18.75" customHeight="1" x14ac:dyDescent="0.4">
      <c r="A98" s="6" t="s">
        <v>11</v>
      </c>
      <c r="B98" s="5" t="s">
        <v>22</v>
      </c>
      <c r="C98" s="9" t="s">
        <v>113</v>
      </c>
      <c r="D98" s="5">
        <v>2089</v>
      </c>
      <c r="E98" s="9">
        <f t="shared" si="3"/>
        <v>1053</v>
      </c>
      <c r="F98" s="5">
        <v>16</v>
      </c>
      <c r="G98" s="5">
        <f t="shared" si="4"/>
        <v>1037</v>
      </c>
      <c r="H98" s="5">
        <v>41</v>
      </c>
      <c r="I98" s="4">
        <f t="shared" si="5"/>
        <v>737.09999999999991</v>
      </c>
      <c r="K98" s="11">
        <v>857</v>
      </c>
      <c r="L98" s="11">
        <v>180</v>
      </c>
    </row>
    <row r="99" spans="1:12" ht="18.75" customHeight="1" x14ac:dyDescent="0.4">
      <c r="A99" s="6" t="s">
        <v>11</v>
      </c>
      <c r="B99" s="5" t="s">
        <v>22</v>
      </c>
      <c r="C99" s="9" t="s">
        <v>114</v>
      </c>
      <c r="D99" s="5">
        <v>3750</v>
      </c>
      <c r="E99" s="9">
        <f t="shared" si="3"/>
        <v>1681</v>
      </c>
      <c r="F99" s="5">
        <v>473</v>
      </c>
      <c r="G99" s="5">
        <f t="shared" si="4"/>
        <v>1208</v>
      </c>
      <c r="H99" s="5">
        <v>131</v>
      </c>
      <c r="I99" s="4">
        <f t="shared" si="5"/>
        <v>1176.6999999999998</v>
      </c>
      <c r="K99" s="11">
        <v>259</v>
      </c>
      <c r="L99" s="11">
        <v>949</v>
      </c>
    </row>
    <row r="100" spans="1:12" ht="18.75" customHeight="1" x14ac:dyDescent="0.4">
      <c r="A100" s="6" t="s">
        <v>11</v>
      </c>
      <c r="B100" s="5" t="s">
        <v>22</v>
      </c>
      <c r="C100" s="9" t="s">
        <v>115</v>
      </c>
      <c r="D100" s="5">
        <v>2557</v>
      </c>
      <c r="E100" s="9">
        <f t="shared" si="3"/>
        <v>1083</v>
      </c>
      <c r="F100" s="5">
        <v>775</v>
      </c>
      <c r="G100" s="5">
        <f t="shared" si="4"/>
        <v>308</v>
      </c>
      <c r="H100" s="5">
        <v>72</v>
      </c>
      <c r="I100" s="4">
        <f t="shared" si="5"/>
        <v>758.09999999999991</v>
      </c>
      <c r="K100" s="11">
        <v>8</v>
      </c>
      <c r="L100" s="11">
        <v>300</v>
      </c>
    </row>
    <row r="101" spans="1:12" ht="18.75" customHeight="1" x14ac:dyDescent="0.4">
      <c r="A101" s="6" t="s">
        <v>11</v>
      </c>
      <c r="B101" s="5" t="s">
        <v>22</v>
      </c>
      <c r="C101" s="9" t="s">
        <v>116</v>
      </c>
      <c r="D101" s="5">
        <v>2696</v>
      </c>
      <c r="E101" s="9">
        <f t="shared" si="3"/>
        <v>1089</v>
      </c>
      <c r="F101" s="5">
        <v>759</v>
      </c>
      <c r="G101" s="5">
        <f t="shared" si="4"/>
        <v>330</v>
      </c>
      <c r="H101" s="5">
        <v>76</v>
      </c>
      <c r="I101" s="4">
        <f t="shared" si="5"/>
        <v>762.3</v>
      </c>
      <c r="K101" s="11">
        <v>29</v>
      </c>
      <c r="L101" s="11">
        <v>301</v>
      </c>
    </row>
    <row r="102" spans="1:12" ht="18.75" customHeight="1" x14ac:dyDescent="0.4">
      <c r="A102" s="6" t="s">
        <v>11</v>
      </c>
      <c r="B102" s="5" t="s">
        <v>22</v>
      </c>
      <c r="C102" s="9" t="s">
        <v>117</v>
      </c>
      <c r="D102" s="5">
        <v>2897</v>
      </c>
      <c r="E102" s="9">
        <f t="shared" si="3"/>
        <v>1544</v>
      </c>
      <c r="F102" s="5">
        <v>274</v>
      </c>
      <c r="G102" s="5">
        <f t="shared" si="4"/>
        <v>1270</v>
      </c>
      <c r="H102" s="5">
        <v>113</v>
      </c>
      <c r="I102" s="4">
        <f t="shared" si="5"/>
        <v>1080.8</v>
      </c>
      <c r="K102" s="11">
        <v>388</v>
      </c>
      <c r="L102" s="11">
        <v>882</v>
      </c>
    </row>
    <row r="103" spans="1:12" ht="18.75" customHeight="1" x14ac:dyDescent="0.4">
      <c r="A103" s="6" t="s">
        <v>11</v>
      </c>
      <c r="B103" s="5" t="s">
        <v>22</v>
      </c>
      <c r="C103" s="9" t="s">
        <v>118</v>
      </c>
      <c r="D103" s="5">
        <v>2946</v>
      </c>
      <c r="E103" s="9">
        <f t="shared" si="3"/>
        <v>1144</v>
      </c>
      <c r="F103" s="5">
        <v>275</v>
      </c>
      <c r="G103" s="5">
        <f t="shared" si="4"/>
        <v>869</v>
      </c>
      <c r="H103" s="5">
        <v>83</v>
      </c>
      <c r="I103" s="4">
        <f t="shared" si="5"/>
        <v>800.8</v>
      </c>
      <c r="K103" s="11">
        <v>497</v>
      </c>
      <c r="L103" s="11">
        <v>372</v>
      </c>
    </row>
    <row r="104" spans="1:12" ht="18.75" customHeight="1" x14ac:dyDescent="0.4">
      <c r="A104" s="6" t="s">
        <v>11</v>
      </c>
      <c r="B104" s="5" t="s">
        <v>22</v>
      </c>
      <c r="C104" s="9" t="s">
        <v>119</v>
      </c>
      <c r="D104" s="5">
        <v>1986</v>
      </c>
      <c r="E104" s="9">
        <f t="shared" si="3"/>
        <v>997</v>
      </c>
      <c r="F104" s="5">
        <v>289</v>
      </c>
      <c r="G104" s="5">
        <f t="shared" si="4"/>
        <v>708</v>
      </c>
      <c r="H104" s="5">
        <v>47</v>
      </c>
      <c r="I104" s="4">
        <f t="shared" si="5"/>
        <v>697.9</v>
      </c>
      <c r="K104" s="11">
        <v>128</v>
      </c>
      <c r="L104" s="11">
        <v>580</v>
      </c>
    </row>
    <row r="105" spans="1:12" ht="18.75" customHeight="1" x14ac:dyDescent="0.4">
      <c r="A105" s="6" t="s">
        <v>11</v>
      </c>
      <c r="B105" s="5" t="s">
        <v>22</v>
      </c>
      <c r="C105" s="9" t="s">
        <v>120</v>
      </c>
      <c r="D105" s="5">
        <v>1922</v>
      </c>
      <c r="E105" s="9">
        <f t="shared" si="3"/>
        <v>964</v>
      </c>
      <c r="F105" s="5">
        <v>210</v>
      </c>
      <c r="G105" s="5">
        <f t="shared" si="4"/>
        <v>754</v>
      </c>
      <c r="H105" s="5">
        <v>58</v>
      </c>
      <c r="I105" s="4">
        <f t="shared" si="5"/>
        <v>674.8</v>
      </c>
      <c r="K105" s="11">
        <v>188</v>
      </c>
      <c r="L105" s="11">
        <v>566</v>
      </c>
    </row>
    <row r="106" spans="1:12" ht="18.75" customHeight="1" x14ac:dyDescent="0.4">
      <c r="A106" s="6" t="s">
        <v>11</v>
      </c>
      <c r="B106" s="5" t="s">
        <v>22</v>
      </c>
      <c r="C106" s="9" t="s">
        <v>121</v>
      </c>
      <c r="D106" s="5">
        <v>3164</v>
      </c>
      <c r="E106" s="9">
        <f t="shared" si="3"/>
        <v>1616</v>
      </c>
      <c r="F106" s="5">
        <v>428</v>
      </c>
      <c r="G106" s="5">
        <f t="shared" si="4"/>
        <v>1188</v>
      </c>
      <c r="H106" s="5">
        <v>106</v>
      </c>
      <c r="I106" s="4">
        <f t="shared" si="5"/>
        <v>1131.1999999999998</v>
      </c>
      <c r="K106" s="11">
        <v>266</v>
      </c>
      <c r="L106" s="11">
        <v>922</v>
      </c>
    </row>
    <row r="107" spans="1:12" ht="18.75" customHeight="1" x14ac:dyDescent="0.4">
      <c r="A107" s="6" t="s">
        <v>11</v>
      </c>
      <c r="B107" s="5" t="s">
        <v>22</v>
      </c>
      <c r="C107" s="9" t="s">
        <v>122</v>
      </c>
      <c r="D107" s="5">
        <v>1136</v>
      </c>
      <c r="E107" s="9">
        <f t="shared" si="3"/>
        <v>716</v>
      </c>
      <c r="F107" s="5">
        <v>91</v>
      </c>
      <c r="G107" s="5">
        <f t="shared" si="4"/>
        <v>625</v>
      </c>
      <c r="H107" s="5">
        <v>53</v>
      </c>
      <c r="I107" s="4">
        <f t="shared" si="5"/>
        <v>501.2</v>
      </c>
      <c r="K107" s="11">
        <v>22</v>
      </c>
      <c r="L107" s="11">
        <v>603</v>
      </c>
    </row>
    <row r="108" spans="1:12" ht="18.75" customHeight="1" x14ac:dyDescent="0.4">
      <c r="A108" s="6" t="s">
        <v>11</v>
      </c>
      <c r="B108" s="5" t="s">
        <v>22</v>
      </c>
      <c r="C108" s="9" t="s">
        <v>123</v>
      </c>
      <c r="D108" s="5">
        <v>2217</v>
      </c>
      <c r="E108" s="9">
        <f t="shared" si="3"/>
        <v>996</v>
      </c>
      <c r="F108" s="5">
        <v>507</v>
      </c>
      <c r="G108" s="5">
        <f t="shared" si="4"/>
        <v>489</v>
      </c>
      <c r="H108" s="5">
        <v>101</v>
      </c>
      <c r="I108" s="4">
        <f t="shared" si="5"/>
        <v>697.19999999999993</v>
      </c>
      <c r="K108" s="11">
        <v>52</v>
      </c>
      <c r="L108" s="11">
        <v>437</v>
      </c>
    </row>
    <row r="109" spans="1:12" ht="18.75" customHeight="1" x14ac:dyDescent="0.4">
      <c r="A109" s="6" t="s">
        <v>11</v>
      </c>
      <c r="B109" s="5" t="s">
        <v>22</v>
      </c>
      <c r="C109" s="9" t="s">
        <v>124</v>
      </c>
      <c r="D109" s="5">
        <v>1816</v>
      </c>
      <c r="E109" s="9">
        <f t="shared" si="3"/>
        <v>812</v>
      </c>
      <c r="F109" s="5">
        <v>537</v>
      </c>
      <c r="G109" s="5">
        <f t="shared" si="4"/>
        <v>275</v>
      </c>
      <c r="H109" s="5">
        <v>27</v>
      </c>
      <c r="I109" s="4">
        <f t="shared" si="5"/>
        <v>568.4</v>
      </c>
      <c r="K109" s="11">
        <v>75</v>
      </c>
      <c r="L109" s="11">
        <v>200</v>
      </c>
    </row>
    <row r="110" spans="1:12" ht="18.75" customHeight="1" x14ac:dyDescent="0.4">
      <c r="A110" s="6" t="s">
        <v>11</v>
      </c>
      <c r="B110" s="5" t="s">
        <v>22</v>
      </c>
      <c r="C110" s="9" t="s">
        <v>125</v>
      </c>
      <c r="D110" s="5">
        <v>1832</v>
      </c>
      <c r="E110" s="9">
        <f t="shared" si="3"/>
        <v>867</v>
      </c>
      <c r="F110" s="5">
        <v>488</v>
      </c>
      <c r="G110" s="5">
        <f t="shared" si="4"/>
        <v>379</v>
      </c>
      <c r="H110" s="5">
        <v>32</v>
      </c>
      <c r="I110" s="4">
        <f t="shared" si="5"/>
        <v>606.9</v>
      </c>
      <c r="K110" s="11">
        <v>43</v>
      </c>
      <c r="L110" s="11">
        <v>336</v>
      </c>
    </row>
    <row r="111" spans="1:12" ht="18.75" customHeight="1" x14ac:dyDescent="0.4">
      <c r="A111" s="6" t="s">
        <v>11</v>
      </c>
      <c r="B111" s="5" t="s">
        <v>22</v>
      </c>
      <c r="C111" s="9" t="s">
        <v>17</v>
      </c>
      <c r="D111" s="5">
        <v>1936</v>
      </c>
      <c r="E111" s="9">
        <f t="shared" si="3"/>
        <v>1041</v>
      </c>
      <c r="F111" s="5">
        <v>126</v>
      </c>
      <c r="G111" s="5">
        <f t="shared" si="4"/>
        <v>915</v>
      </c>
      <c r="H111" s="5">
        <v>134</v>
      </c>
      <c r="I111" s="4">
        <f t="shared" si="5"/>
        <v>728.69999999999993</v>
      </c>
      <c r="K111" s="11">
        <v>192</v>
      </c>
      <c r="L111" s="11">
        <v>723</v>
      </c>
    </row>
    <row r="112" spans="1:12" ht="18.75" customHeight="1" x14ac:dyDescent="0.4">
      <c r="A112" s="6" t="s">
        <v>11</v>
      </c>
      <c r="B112" s="5" t="s">
        <v>22</v>
      </c>
      <c r="C112" s="9" t="s">
        <v>126</v>
      </c>
      <c r="D112" s="5">
        <v>2352</v>
      </c>
      <c r="E112" s="9">
        <f t="shared" si="3"/>
        <v>994</v>
      </c>
      <c r="F112" s="5">
        <v>355</v>
      </c>
      <c r="G112" s="5">
        <f t="shared" si="4"/>
        <v>639</v>
      </c>
      <c r="H112" s="5">
        <v>75</v>
      </c>
      <c r="I112" s="4">
        <f t="shared" si="5"/>
        <v>695.8</v>
      </c>
      <c r="K112" s="11">
        <v>229</v>
      </c>
      <c r="L112" s="11">
        <v>410</v>
      </c>
    </row>
    <row r="113" spans="1:12" ht="18.75" customHeight="1" x14ac:dyDescent="0.4">
      <c r="A113" s="6" t="s">
        <v>11</v>
      </c>
      <c r="B113" s="5" t="s">
        <v>22</v>
      </c>
      <c r="C113" s="9" t="s">
        <v>127</v>
      </c>
      <c r="D113" s="5">
        <v>2058</v>
      </c>
      <c r="E113" s="9">
        <f t="shared" si="3"/>
        <v>858</v>
      </c>
      <c r="F113" s="5">
        <v>84</v>
      </c>
      <c r="G113" s="5">
        <f t="shared" si="4"/>
        <v>774</v>
      </c>
      <c r="H113" s="5">
        <v>70</v>
      </c>
      <c r="I113" s="4">
        <f t="shared" si="5"/>
        <v>600.59999999999991</v>
      </c>
      <c r="K113" s="11">
        <v>503</v>
      </c>
      <c r="L113" s="11">
        <v>271</v>
      </c>
    </row>
    <row r="114" spans="1:12" ht="18.75" customHeight="1" x14ac:dyDescent="0.4">
      <c r="A114" s="6" t="s">
        <v>11</v>
      </c>
      <c r="B114" s="5" t="s">
        <v>22</v>
      </c>
      <c r="C114" s="9" t="s">
        <v>128</v>
      </c>
      <c r="D114" s="5">
        <v>2143</v>
      </c>
      <c r="E114" s="9">
        <f t="shared" si="3"/>
        <v>940</v>
      </c>
      <c r="F114" s="5">
        <v>305</v>
      </c>
      <c r="G114" s="5">
        <f t="shared" si="4"/>
        <v>635</v>
      </c>
      <c r="H114" s="5">
        <v>109</v>
      </c>
      <c r="I114" s="4">
        <f t="shared" si="5"/>
        <v>658</v>
      </c>
      <c r="K114" s="11">
        <v>43</v>
      </c>
      <c r="L114" s="11">
        <v>592</v>
      </c>
    </row>
    <row r="115" spans="1:12" ht="18.75" customHeight="1" x14ac:dyDescent="0.4">
      <c r="A115" s="6" t="s">
        <v>11</v>
      </c>
      <c r="B115" s="5" t="s">
        <v>22</v>
      </c>
      <c r="C115" s="9" t="s">
        <v>129</v>
      </c>
      <c r="D115" s="5">
        <v>1968</v>
      </c>
      <c r="E115" s="9">
        <f t="shared" si="3"/>
        <v>909</v>
      </c>
      <c r="F115" s="5">
        <v>453</v>
      </c>
      <c r="G115" s="5">
        <f t="shared" si="4"/>
        <v>456</v>
      </c>
      <c r="H115" s="5">
        <v>72</v>
      </c>
      <c r="I115" s="4">
        <f t="shared" si="5"/>
        <v>636.29999999999995</v>
      </c>
      <c r="K115" s="11">
        <v>16</v>
      </c>
      <c r="L115" s="11">
        <v>440</v>
      </c>
    </row>
    <row r="116" spans="1:12" ht="18.75" customHeight="1" x14ac:dyDescent="0.4">
      <c r="A116" s="6" t="s">
        <v>11</v>
      </c>
      <c r="B116" s="5" t="s">
        <v>22</v>
      </c>
      <c r="C116" s="9" t="s">
        <v>130</v>
      </c>
      <c r="D116" s="5">
        <v>1494</v>
      </c>
      <c r="E116" s="9">
        <f t="shared" si="3"/>
        <v>619</v>
      </c>
      <c r="F116" s="5">
        <v>463</v>
      </c>
      <c r="G116" s="5">
        <f t="shared" si="4"/>
        <v>156</v>
      </c>
      <c r="H116" s="5">
        <v>58</v>
      </c>
      <c r="I116" s="4">
        <f t="shared" si="5"/>
        <v>433.29999999999995</v>
      </c>
      <c r="K116" s="11">
        <v>8</v>
      </c>
      <c r="L116" s="11">
        <v>148</v>
      </c>
    </row>
    <row r="117" spans="1:12" ht="18.75" customHeight="1" x14ac:dyDescent="0.4">
      <c r="A117" s="6" t="s">
        <v>11</v>
      </c>
      <c r="B117" s="5" t="s">
        <v>22</v>
      </c>
      <c r="C117" s="9" t="s">
        <v>131</v>
      </c>
      <c r="D117" s="5">
        <v>989</v>
      </c>
      <c r="E117" s="9">
        <f t="shared" si="3"/>
        <v>381</v>
      </c>
      <c r="F117" s="5">
        <v>267</v>
      </c>
      <c r="G117" s="5">
        <f t="shared" si="4"/>
        <v>114</v>
      </c>
      <c r="H117" s="5">
        <v>19</v>
      </c>
      <c r="I117" s="4">
        <f t="shared" si="5"/>
        <v>266.7</v>
      </c>
      <c r="K117" s="11">
        <v>66</v>
      </c>
      <c r="L117" s="11">
        <v>48</v>
      </c>
    </row>
    <row r="118" spans="1:12" ht="18.75" customHeight="1" x14ac:dyDescent="0.4">
      <c r="A118" s="6" t="s">
        <v>11</v>
      </c>
      <c r="B118" s="5" t="s">
        <v>22</v>
      </c>
      <c r="C118" s="9" t="s">
        <v>132</v>
      </c>
      <c r="D118" s="5">
        <v>2863</v>
      </c>
      <c r="E118" s="9">
        <f t="shared" si="3"/>
        <v>1294</v>
      </c>
      <c r="F118" s="5">
        <v>433</v>
      </c>
      <c r="G118" s="5">
        <f t="shared" si="4"/>
        <v>861</v>
      </c>
      <c r="H118" s="5">
        <v>72</v>
      </c>
      <c r="I118" s="4">
        <f t="shared" si="5"/>
        <v>905.8</v>
      </c>
      <c r="K118" s="11">
        <v>168</v>
      </c>
      <c r="L118" s="11">
        <v>693</v>
      </c>
    </row>
    <row r="119" spans="1:12" ht="18.75" customHeight="1" x14ac:dyDescent="0.4">
      <c r="A119" s="6" t="s">
        <v>11</v>
      </c>
      <c r="B119" s="5" t="s">
        <v>22</v>
      </c>
      <c r="C119" s="9" t="s">
        <v>133</v>
      </c>
      <c r="D119" s="5">
        <v>3632</v>
      </c>
      <c r="E119" s="9">
        <f t="shared" si="3"/>
        <v>1748</v>
      </c>
      <c r="F119" s="5">
        <v>280</v>
      </c>
      <c r="G119" s="5">
        <f t="shared" si="4"/>
        <v>1468</v>
      </c>
      <c r="H119" s="5">
        <v>83</v>
      </c>
      <c r="I119" s="4">
        <f t="shared" si="5"/>
        <v>1223.5999999999999</v>
      </c>
      <c r="K119" s="11">
        <v>637</v>
      </c>
      <c r="L119" s="11">
        <v>831</v>
      </c>
    </row>
    <row r="120" spans="1:12" ht="18.75" customHeight="1" x14ac:dyDescent="0.4">
      <c r="A120" s="6" t="s">
        <v>11</v>
      </c>
      <c r="B120" s="5" t="s">
        <v>22</v>
      </c>
      <c r="C120" s="9" t="s">
        <v>134</v>
      </c>
      <c r="D120" s="5">
        <v>2935</v>
      </c>
      <c r="E120" s="9">
        <f t="shared" si="3"/>
        <v>1484</v>
      </c>
      <c r="F120" s="5">
        <v>57</v>
      </c>
      <c r="G120" s="5">
        <f t="shared" si="4"/>
        <v>1427</v>
      </c>
      <c r="H120" s="5">
        <v>148</v>
      </c>
      <c r="I120" s="4">
        <f t="shared" si="5"/>
        <v>1038.8</v>
      </c>
      <c r="K120" s="11">
        <v>858</v>
      </c>
      <c r="L120" s="11">
        <v>569</v>
      </c>
    </row>
    <row r="121" spans="1:12" ht="18.75" customHeight="1" x14ac:dyDescent="0.4">
      <c r="A121" s="6" t="s">
        <v>11</v>
      </c>
      <c r="B121" s="5" t="s">
        <v>22</v>
      </c>
      <c r="C121" s="9" t="s">
        <v>135</v>
      </c>
      <c r="D121" s="5">
        <v>3933</v>
      </c>
      <c r="E121" s="9">
        <f t="shared" si="3"/>
        <v>1751</v>
      </c>
      <c r="F121" s="5">
        <v>479</v>
      </c>
      <c r="G121" s="5">
        <f t="shared" si="4"/>
        <v>1272</v>
      </c>
      <c r="H121" s="5">
        <v>156</v>
      </c>
      <c r="I121" s="4">
        <f t="shared" si="5"/>
        <v>1225.6999999999998</v>
      </c>
      <c r="K121" s="11">
        <v>350</v>
      </c>
      <c r="L121" s="11">
        <v>922</v>
      </c>
    </row>
    <row r="122" spans="1:12" ht="18.75" customHeight="1" x14ac:dyDescent="0.4">
      <c r="A122" s="6" t="s">
        <v>11</v>
      </c>
      <c r="B122" s="5" t="s">
        <v>22</v>
      </c>
      <c r="C122" s="9" t="s">
        <v>136</v>
      </c>
      <c r="D122" s="5">
        <v>2822</v>
      </c>
      <c r="E122" s="9">
        <f t="shared" si="3"/>
        <v>1309</v>
      </c>
      <c r="F122" s="5">
        <v>223</v>
      </c>
      <c r="G122" s="5">
        <f t="shared" si="4"/>
        <v>1086</v>
      </c>
      <c r="H122" s="5">
        <v>80</v>
      </c>
      <c r="I122" s="4">
        <f t="shared" si="5"/>
        <v>916.3</v>
      </c>
      <c r="K122" s="11">
        <v>617</v>
      </c>
      <c r="L122" s="11">
        <v>469</v>
      </c>
    </row>
    <row r="123" spans="1:12" ht="18.75" customHeight="1" x14ac:dyDescent="0.4">
      <c r="A123" s="6" t="s">
        <v>11</v>
      </c>
      <c r="B123" s="5" t="s">
        <v>22</v>
      </c>
      <c r="C123" s="9" t="s">
        <v>137</v>
      </c>
      <c r="D123" s="5">
        <v>2263</v>
      </c>
      <c r="E123" s="9">
        <f t="shared" si="3"/>
        <v>943</v>
      </c>
      <c r="F123" s="5">
        <v>363</v>
      </c>
      <c r="G123" s="5">
        <f t="shared" si="4"/>
        <v>580</v>
      </c>
      <c r="H123" s="5">
        <v>37</v>
      </c>
      <c r="I123" s="4">
        <f t="shared" si="5"/>
        <v>660.09999999999991</v>
      </c>
      <c r="K123" s="11">
        <v>239</v>
      </c>
      <c r="L123" s="11">
        <v>341</v>
      </c>
    </row>
    <row r="124" spans="1:12" ht="18.75" customHeight="1" x14ac:dyDescent="0.4">
      <c r="A124" s="6" t="s">
        <v>11</v>
      </c>
      <c r="B124" s="5" t="s">
        <v>22</v>
      </c>
      <c r="C124" s="9" t="s">
        <v>138</v>
      </c>
      <c r="D124" s="5">
        <v>2977</v>
      </c>
      <c r="E124" s="9">
        <f t="shared" si="3"/>
        <v>1177</v>
      </c>
      <c r="F124" s="5">
        <v>549</v>
      </c>
      <c r="G124" s="5">
        <f t="shared" si="4"/>
        <v>628</v>
      </c>
      <c r="H124" s="5">
        <v>56</v>
      </c>
      <c r="I124" s="4">
        <f t="shared" si="5"/>
        <v>823.9</v>
      </c>
      <c r="K124" s="11">
        <v>248</v>
      </c>
      <c r="L124" s="11">
        <v>380</v>
      </c>
    </row>
    <row r="125" spans="1:12" ht="18.75" customHeight="1" x14ac:dyDescent="0.4">
      <c r="A125" s="6" t="s">
        <v>11</v>
      </c>
      <c r="B125" s="5" t="s">
        <v>22</v>
      </c>
      <c r="C125" s="9" t="s">
        <v>139</v>
      </c>
      <c r="D125" s="5">
        <v>2581</v>
      </c>
      <c r="E125" s="9">
        <f t="shared" si="3"/>
        <v>1028</v>
      </c>
      <c r="F125" s="5">
        <v>645</v>
      </c>
      <c r="G125" s="5">
        <f t="shared" si="4"/>
        <v>383</v>
      </c>
      <c r="H125" s="5">
        <v>43</v>
      </c>
      <c r="I125" s="4">
        <f t="shared" si="5"/>
        <v>719.59999999999991</v>
      </c>
      <c r="K125" s="11">
        <v>72</v>
      </c>
      <c r="L125" s="11">
        <v>311</v>
      </c>
    </row>
    <row r="126" spans="1:12" ht="18.75" customHeight="1" x14ac:dyDescent="0.4">
      <c r="A126" s="6" t="s">
        <v>11</v>
      </c>
      <c r="B126" s="5" t="s">
        <v>22</v>
      </c>
      <c r="C126" s="9" t="s">
        <v>140</v>
      </c>
      <c r="D126" s="5">
        <v>3497</v>
      </c>
      <c r="E126" s="9">
        <f>SUM(F126:G126)</f>
        <v>1252</v>
      </c>
      <c r="F126" s="5">
        <v>727</v>
      </c>
      <c r="G126" s="5">
        <f t="shared" si="4"/>
        <v>525</v>
      </c>
      <c r="H126" s="5">
        <v>71</v>
      </c>
      <c r="I126" s="4">
        <f t="shared" si="5"/>
        <v>876.4</v>
      </c>
      <c r="K126" s="11">
        <v>221</v>
      </c>
      <c r="L126" s="11">
        <v>304</v>
      </c>
    </row>
    <row r="127" spans="1:12" ht="18.75" customHeight="1" x14ac:dyDescent="0.4">
      <c r="A127" s="13" t="s">
        <v>9</v>
      </c>
      <c r="B127" s="14"/>
      <c r="C127" s="15"/>
      <c r="D127" s="7">
        <f>SUM(D2:D126)</f>
        <v>277280</v>
      </c>
      <c r="E127" s="7">
        <f t="shared" ref="E127:I127" si="6">SUM(E2:E126)</f>
        <v>120279</v>
      </c>
      <c r="F127" s="7">
        <f t="shared" si="6"/>
        <v>51045</v>
      </c>
      <c r="G127" s="7">
        <f t="shared" si="6"/>
        <v>69234</v>
      </c>
      <c r="H127" s="7">
        <f t="shared" si="6"/>
        <v>8925</v>
      </c>
      <c r="I127" s="7">
        <f t="shared" si="6"/>
        <v>84195.299999999988</v>
      </c>
      <c r="K127" s="11">
        <f>SUM(K2:K126)</f>
        <v>21769</v>
      </c>
      <c r="L127" s="11">
        <f>SUM(L2:L126)</f>
        <v>47465</v>
      </c>
    </row>
    <row r="128" spans="1:12" ht="48" customHeight="1" x14ac:dyDescent="0.4">
      <c r="A128" s="12" t="s">
        <v>6</v>
      </c>
      <c r="B128" s="12"/>
      <c r="C128" s="12"/>
      <c r="D128" s="12"/>
      <c r="E128" s="12"/>
      <c r="F128" s="12"/>
      <c r="G128" s="12"/>
      <c r="H128" s="12"/>
      <c r="I128" s="12"/>
    </row>
  </sheetData>
  <mergeCells count="2">
    <mergeCell ref="A128:I128"/>
    <mergeCell ref="A127:C127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相模原市南区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shinsuke abe</cp:lastModifiedBy>
  <cp:lastPrinted>2017-09-09T05:00:18Z</cp:lastPrinted>
  <dcterms:created xsi:type="dcterms:W3CDTF">2017-07-03T03:34:37Z</dcterms:created>
  <dcterms:modified xsi:type="dcterms:W3CDTF">2018-01-30T06:23:51Z</dcterms:modified>
</cp:coreProperties>
</file>