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高津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" i="4" l="1"/>
  <c r="F65" i="4"/>
  <c r="G65" i="4"/>
  <c r="H65" i="4"/>
  <c r="I65" i="4"/>
  <c r="D6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L65" i="4"/>
  <c r="K65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</calcChain>
</file>

<file path=xl/sharedStrings.xml><?xml version="1.0" encoding="utf-8"?>
<sst xmlns="http://schemas.openxmlformats.org/spreadsheetml/2006/main" count="202" uniqueCount="79">
  <si>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</si>
  <si>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</si>
  <si>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</si>
  <si>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</si>
  <si>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</si>
  <si>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</si>
  <si>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</si>
  <si>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</si>
  <si>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</si>
  <si>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</si>
  <si>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</si>
  <si>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</si>
  <si>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溝口１丁目</t>
  </si>
  <si>
    <t>溝口２丁目</t>
  </si>
  <si>
    <t>溝口３丁目</t>
  </si>
  <si>
    <t>溝口４丁目</t>
  </si>
  <si>
    <t>溝口５丁目</t>
  </si>
  <si>
    <t>溝口６丁目</t>
  </si>
  <si>
    <t>溝口</t>
  </si>
  <si>
    <t>久地１丁目</t>
  </si>
  <si>
    <t>久地２丁目</t>
  </si>
  <si>
    <t>久地３丁目</t>
  </si>
  <si>
    <t>久地４丁目</t>
  </si>
  <si>
    <t>久地</t>
  </si>
  <si>
    <t>宇奈根</t>
  </si>
  <si>
    <t>二子１丁目</t>
  </si>
  <si>
    <t>二子２丁目</t>
  </si>
  <si>
    <t>二子３丁目</t>
  </si>
  <si>
    <t>二子４丁目</t>
  </si>
  <si>
    <t>二子５丁目</t>
  </si>
  <si>
    <t>二子６丁目</t>
  </si>
  <si>
    <t>瀬田</t>
  </si>
  <si>
    <t>諏訪１丁目</t>
  </si>
  <si>
    <t>諏訪２丁目</t>
  </si>
  <si>
    <t>諏訪３丁目</t>
  </si>
  <si>
    <t>北見方１丁目</t>
  </si>
  <si>
    <t>北見方２丁目</t>
  </si>
  <si>
    <t>北見方３丁目</t>
  </si>
  <si>
    <t>下野毛１丁目</t>
  </si>
  <si>
    <t>下野毛２丁目</t>
  </si>
  <si>
    <t>下野毛３丁目</t>
  </si>
  <si>
    <t>坂戸１丁目</t>
  </si>
  <si>
    <t>坂戸２丁目</t>
  </si>
  <si>
    <t>坂戸３丁目</t>
  </si>
  <si>
    <t>久本１丁目</t>
  </si>
  <si>
    <t>久本２丁目</t>
  </si>
  <si>
    <t>久本３丁目</t>
  </si>
  <si>
    <t>下作延１丁目</t>
  </si>
  <si>
    <t>下作延２丁目</t>
  </si>
  <si>
    <t>下作延３丁目</t>
  </si>
  <si>
    <t>下作延４丁目</t>
  </si>
  <si>
    <t>下作延５丁目</t>
  </si>
  <si>
    <t>下作延</t>
  </si>
  <si>
    <t>上作延</t>
  </si>
  <si>
    <t>向ケ丘</t>
  </si>
  <si>
    <t>梶ケ谷１丁目</t>
  </si>
  <si>
    <t>梶ケ谷２丁目</t>
  </si>
  <si>
    <t>梶ケ谷３丁目</t>
  </si>
  <si>
    <t>梶ケ谷４丁目</t>
  </si>
  <si>
    <t>梶ケ谷５丁目</t>
  </si>
  <si>
    <t>梶ケ谷６丁目</t>
  </si>
  <si>
    <t>末長</t>
  </si>
  <si>
    <t>新作１丁目</t>
  </si>
  <si>
    <t>新作２丁目</t>
  </si>
  <si>
    <t>新作３丁目</t>
  </si>
  <si>
    <t>新作４丁目</t>
  </si>
  <si>
    <t>新作５丁目</t>
  </si>
  <si>
    <t>新作６丁目</t>
  </si>
  <si>
    <t>千年新町</t>
  </si>
  <si>
    <t>野川</t>
  </si>
  <si>
    <t>千年</t>
  </si>
  <si>
    <t>子母口</t>
  </si>
  <si>
    <t>明津</t>
  </si>
  <si>
    <t>蟹ケ谷</t>
  </si>
  <si>
    <t>久末</t>
  </si>
  <si>
    <t>川崎市高津区</t>
    <phoneticPr fontId="2"/>
  </si>
  <si>
    <t>川崎市高津区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</si>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</sst>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77</v>
      </c>
      <c r="L1" s="10" t="s">
        <v>78</v>
      </c>
    </row>
    <row r="2" spans="1:12" ht="18.75" customHeight="1" x14ac:dyDescent="0.4">
      <c r="A2" s="6" t="s">
        <v>11</v>
      </c>
      <c r="B2" s="5" t="s">
        <v>76</v>
      </c>
      <c r="C2" s="9" t="s">
        <v>12</v>
      </c>
      <c r="D2" s="5">
        <v>1065</v>
      </c>
      <c r="E2" s="5">
        <f>SUM(F2:G2)</f>
        <v>751</v>
      </c>
      <c r="F2" s="5">
        <v>45</v>
      </c>
      <c r="G2" s="5">
        <f>SUM(K2:L2)</f>
        <v>706</v>
      </c>
      <c r="H2" s="5">
        <v>195</v>
      </c>
      <c r="I2" s="4">
        <f>SUM(E2*0.7)</f>
        <v>525.69999999999993</v>
      </c>
      <c r="K2" s="11">
        <v>283</v>
      </c>
      <c r="L2" s="11">
        <v>423</v>
      </c>
    </row>
    <row r="3" spans="1:12" ht="18.75" customHeight="1" x14ac:dyDescent="0.4">
      <c r="A3" s="6" t="s">
        <v>11</v>
      </c>
      <c r="B3" s="5" t="s">
        <v>75</v>
      </c>
      <c r="C3" s="9" t="s">
        <v>13</v>
      </c>
      <c r="D3" s="5">
        <v>3247</v>
      </c>
      <c r="E3" s="5">
        <f t="shared" ref="E2:E63" si="0">SUM(F3:G3)</f>
        <v>2117</v>
      </c>
      <c r="F3" s="5">
        <v>166</v>
      </c>
      <c r="G3" s="5">
        <f t="shared" ref="G3:G64" si="1">SUM(K3:L3)</f>
        <v>1951</v>
      </c>
      <c r="H3" s="5">
        <v>207</v>
      </c>
      <c r="I3" s="4">
        <f t="shared" ref="I3:I64" si="2">SUM(E3*0.7)</f>
        <v>1481.8999999999999</v>
      </c>
      <c r="K3" s="11">
        <v>645</v>
      </c>
      <c r="L3" s="11">
        <v>1306</v>
      </c>
    </row>
    <row r="4" spans="1:12" ht="18.75" customHeight="1" x14ac:dyDescent="0.4">
      <c r="A4" s="6" t="s">
        <v>11</v>
      </c>
      <c r="B4" s="5" t="s">
        <v>75</v>
      </c>
      <c r="C4" s="9" t="s">
        <v>14</v>
      </c>
      <c r="D4" s="5">
        <v>3635</v>
      </c>
      <c r="E4" s="5">
        <f t="shared" si="0"/>
        <v>1838</v>
      </c>
      <c r="F4" s="5">
        <v>252</v>
      </c>
      <c r="G4" s="5">
        <f t="shared" si="1"/>
        <v>1586</v>
      </c>
      <c r="H4" s="5">
        <v>174</v>
      </c>
      <c r="I4" s="4">
        <f t="shared" si="2"/>
        <v>1286.5999999999999</v>
      </c>
      <c r="K4" s="11">
        <v>362</v>
      </c>
      <c r="L4" s="11">
        <v>1224</v>
      </c>
    </row>
    <row r="5" spans="1:12" ht="18.75" customHeight="1" x14ac:dyDescent="0.4">
      <c r="A5" s="6" t="s">
        <v>11</v>
      </c>
      <c r="B5" s="5" t="s">
        <v>75</v>
      </c>
      <c r="C5" s="9" t="s">
        <v>15</v>
      </c>
      <c r="D5" s="5">
        <v>1562</v>
      </c>
      <c r="E5" s="5">
        <f t="shared" si="0"/>
        <v>953</v>
      </c>
      <c r="F5" s="5">
        <v>231</v>
      </c>
      <c r="G5" s="5">
        <f t="shared" si="1"/>
        <v>722</v>
      </c>
      <c r="H5" s="5">
        <v>82</v>
      </c>
      <c r="I5" s="4">
        <f t="shared" si="2"/>
        <v>667.09999999999991</v>
      </c>
      <c r="K5" s="11">
        <v>91</v>
      </c>
      <c r="L5" s="11">
        <v>631</v>
      </c>
    </row>
    <row r="6" spans="1:12" ht="18.75" customHeight="1" x14ac:dyDescent="0.4">
      <c r="A6" s="6" t="s">
        <v>11</v>
      </c>
      <c r="B6" s="5" t="s">
        <v>75</v>
      </c>
      <c r="C6" s="9" t="s">
        <v>16</v>
      </c>
      <c r="D6" s="5">
        <v>2986</v>
      </c>
      <c r="E6" s="5">
        <f t="shared" si="0"/>
        <v>1491</v>
      </c>
      <c r="F6" s="5">
        <v>334</v>
      </c>
      <c r="G6" s="5">
        <f t="shared" si="1"/>
        <v>1157</v>
      </c>
      <c r="H6" s="5">
        <v>65</v>
      </c>
      <c r="I6" s="4">
        <f t="shared" si="2"/>
        <v>1043.7</v>
      </c>
      <c r="K6" s="11">
        <v>561</v>
      </c>
      <c r="L6" s="11">
        <v>596</v>
      </c>
    </row>
    <row r="7" spans="1:12" ht="18.75" customHeight="1" x14ac:dyDescent="0.4">
      <c r="A7" s="6" t="s">
        <v>11</v>
      </c>
      <c r="B7" s="5" t="s">
        <v>75</v>
      </c>
      <c r="C7" s="9" t="s">
        <v>17</v>
      </c>
      <c r="D7" s="5">
        <v>2593</v>
      </c>
      <c r="E7" s="5">
        <f t="shared" si="0"/>
        <v>1402</v>
      </c>
      <c r="F7" s="5">
        <v>219</v>
      </c>
      <c r="G7" s="5">
        <f t="shared" si="1"/>
        <v>1183</v>
      </c>
      <c r="H7" s="5">
        <v>47</v>
      </c>
      <c r="I7" s="4">
        <f t="shared" si="2"/>
        <v>981.4</v>
      </c>
      <c r="K7" s="11">
        <v>375</v>
      </c>
      <c r="L7" s="11">
        <v>808</v>
      </c>
    </row>
    <row r="8" spans="1:12" ht="18.75" customHeight="1" x14ac:dyDescent="0.4">
      <c r="A8" s="6" t="s">
        <v>11</v>
      </c>
      <c r="B8" s="5" t="s">
        <v>75</v>
      </c>
      <c r="C8" s="9" t="s">
        <v>18</v>
      </c>
      <c r="D8" s="5">
        <v>10</v>
      </c>
      <c r="E8" s="5">
        <f t="shared" si="0"/>
        <v>1</v>
      </c>
      <c r="F8" s="5">
        <v>1</v>
      </c>
      <c r="G8" s="5">
        <f t="shared" si="1"/>
        <v>0</v>
      </c>
      <c r="H8" s="5">
        <v>5</v>
      </c>
      <c r="I8" s="4">
        <f t="shared" si="2"/>
        <v>0.7</v>
      </c>
      <c r="K8" s="11">
        <v>0</v>
      </c>
      <c r="L8" s="11">
        <v>0</v>
      </c>
    </row>
    <row r="9" spans="1:12" ht="18.75" customHeight="1" x14ac:dyDescent="0.4">
      <c r="A9" s="6" t="s">
        <v>11</v>
      </c>
      <c r="B9" s="5" t="s">
        <v>75</v>
      </c>
      <c r="C9" s="9" t="s">
        <v>19</v>
      </c>
      <c r="D9" s="5">
        <v>2196</v>
      </c>
      <c r="E9" s="5">
        <f t="shared" si="0"/>
        <v>1283</v>
      </c>
      <c r="F9" s="5">
        <v>335</v>
      </c>
      <c r="G9" s="5">
        <f t="shared" si="1"/>
        <v>948</v>
      </c>
      <c r="H9" s="5">
        <v>68</v>
      </c>
      <c r="I9" s="4">
        <f t="shared" si="2"/>
        <v>898.09999999999991</v>
      </c>
      <c r="K9" s="11">
        <v>164</v>
      </c>
      <c r="L9" s="11">
        <v>784</v>
      </c>
    </row>
    <row r="10" spans="1:12" ht="18.75" customHeight="1" x14ac:dyDescent="0.4">
      <c r="A10" s="6" t="s">
        <v>11</v>
      </c>
      <c r="B10" s="5" t="s">
        <v>75</v>
      </c>
      <c r="C10" s="9" t="s">
        <v>20</v>
      </c>
      <c r="D10" s="5">
        <v>2439</v>
      </c>
      <c r="E10" s="5">
        <f t="shared" si="0"/>
        <v>1135</v>
      </c>
      <c r="F10" s="5">
        <v>295</v>
      </c>
      <c r="G10" s="5">
        <f t="shared" si="1"/>
        <v>840</v>
      </c>
      <c r="H10" s="5">
        <v>103</v>
      </c>
      <c r="I10" s="4">
        <f t="shared" si="2"/>
        <v>794.5</v>
      </c>
      <c r="K10" s="11">
        <v>220</v>
      </c>
      <c r="L10" s="11">
        <v>620</v>
      </c>
    </row>
    <row r="11" spans="1:12" ht="18.75" customHeight="1" x14ac:dyDescent="0.4">
      <c r="A11" s="6" t="s">
        <v>11</v>
      </c>
      <c r="B11" s="5" t="s">
        <v>75</v>
      </c>
      <c r="C11" s="9" t="s">
        <v>21</v>
      </c>
      <c r="D11" s="5">
        <v>4000</v>
      </c>
      <c r="E11" s="5">
        <f t="shared" si="0"/>
        <v>1454</v>
      </c>
      <c r="F11" s="5">
        <v>88</v>
      </c>
      <c r="G11" s="5">
        <f t="shared" si="1"/>
        <v>1366</v>
      </c>
      <c r="H11" s="5">
        <v>80</v>
      </c>
      <c r="I11" s="4">
        <f t="shared" si="2"/>
        <v>1017.8</v>
      </c>
      <c r="K11" s="11">
        <v>1094</v>
      </c>
      <c r="L11" s="11">
        <v>272</v>
      </c>
    </row>
    <row r="12" spans="1:12" ht="18.75" customHeight="1" x14ac:dyDescent="0.4">
      <c r="A12" s="6" t="s">
        <v>11</v>
      </c>
      <c r="B12" s="5" t="s">
        <v>75</v>
      </c>
      <c r="C12" s="9" t="s">
        <v>22</v>
      </c>
      <c r="D12" s="5">
        <v>3145</v>
      </c>
      <c r="E12" s="5">
        <f t="shared" si="0"/>
        <v>1458</v>
      </c>
      <c r="F12" s="5">
        <v>212</v>
      </c>
      <c r="G12" s="5">
        <f t="shared" si="1"/>
        <v>1246</v>
      </c>
      <c r="H12" s="5">
        <v>75</v>
      </c>
      <c r="I12" s="4">
        <f t="shared" si="2"/>
        <v>1020.5999999999999</v>
      </c>
      <c r="K12" s="11">
        <v>411</v>
      </c>
      <c r="L12" s="11">
        <v>835</v>
      </c>
    </row>
    <row r="13" spans="1:12" ht="18.75" customHeight="1" x14ac:dyDescent="0.4">
      <c r="A13" s="6" t="s">
        <v>11</v>
      </c>
      <c r="B13" s="5" t="s">
        <v>75</v>
      </c>
      <c r="C13" s="9" t="s">
        <v>23</v>
      </c>
      <c r="D13" s="5">
        <v>611</v>
      </c>
      <c r="E13" s="5">
        <f t="shared" si="0"/>
        <v>145</v>
      </c>
      <c r="F13" s="5">
        <v>112</v>
      </c>
      <c r="G13" s="5">
        <f t="shared" si="1"/>
        <v>33</v>
      </c>
      <c r="H13" s="5">
        <v>29</v>
      </c>
      <c r="I13" s="4">
        <f t="shared" si="2"/>
        <v>101.5</v>
      </c>
      <c r="K13" s="11">
        <v>7</v>
      </c>
      <c r="L13" s="11">
        <v>26</v>
      </c>
    </row>
    <row r="14" spans="1:12" ht="18.75" customHeight="1" x14ac:dyDescent="0.4">
      <c r="A14" s="6" t="s">
        <v>11</v>
      </c>
      <c r="B14" s="5" t="s">
        <v>75</v>
      </c>
      <c r="C14" s="9" t="s">
        <v>24</v>
      </c>
      <c r="D14" s="5">
        <v>1401</v>
      </c>
      <c r="E14" s="5">
        <f t="shared" si="0"/>
        <v>560</v>
      </c>
      <c r="F14" s="5">
        <v>121</v>
      </c>
      <c r="G14" s="5">
        <f t="shared" si="1"/>
        <v>439</v>
      </c>
      <c r="H14" s="5">
        <v>84</v>
      </c>
      <c r="I14" s="4">
        <f t="shared" si="2"/>
        <v>392</v>
      </c>
      <c r="K14" s="11">
        <v>230</v>
      </c>
      <c r="L14" s="11">
        <v>209</v>
      </c>
    </row>
    <row r="15" spans="1:12" ht="18.75" customHeight="1" x14ac:dyDescent="0.4">
      <c r="A15" s="6" t="s">
        <v>11</v>
      </c>
      <c r="B15" s="5" t="s">
        <v>75</v>
      </c>
      <c r="C15" s="9" t="s">
        <v>25</v>
      </c>
      <c r="D15" s="5">
        <v>3433</v>
      </c>
      <c r="E15" s="5">
        <f t="shared" si="0"/>
        <v>2414</v>
      </c>
      <c r="F15" s="5">
        <v>376</v>
      </c>
      <c r="G15" s="5">
        <f t="shared" si="1"/>
        <v>2038</v>
      </c>
      <c r="H15" s="5">
        <v>67</v>
      </c>
      <c r="I15" s="4">
        <f t="shared" si="2"/>
        <v>1689.8</v>
      </c>
      <c r="K15" s="11">
        <v>733</v>
      </c>
      <c r="L15" s="11">
        <v>1305</v>
      </c>
    </row>
    <row r="16" spans="1:12" ht="18.75" customHeight="1" x14ac:dyDescent="0.4">
      <c r="A16" s="6" t="s">
        <v>11</v>
      </c>
      <c r="B16" s="5" t="s">
        <v>75</v>
      </c>
      <c r="C16" s="9" t="s">
        <v>26</v>
      </c>
      <c r="D16" s="5">
        <v>2402</v>
      </c>
      <c r="E16" s="5">
        <f t="shared" si="0"/>
        <v>1461</v>
      </c>
      <c r="F16" s="5">
        <v>237</v>
      </c>
      <c r="G16" s="5">
        <f t="shared" si="1"/>
        <v>1224</v>
      </c>
      <c r="H16" s="5">
        <v>64</v>
      </c>
      <c r="I16" s="4">
        <f t="shared" si="2"/>
        <v>1022.6999999999999</v>
      </c>
      <c r="K16" s="11">
        <v>222</v>
      </c>
      <c r="L16" s="11">
        <v>1002</v>
      </c>
    </row>
    <row r="17" spans="1:12" ht="18.75" customHeight="1" x14ac:dyDescent="0.4">
      <c r="A17" s="6" t="s">
        <v>11</v>
      </c>
      <c r="B17" s="5" t="s">
        <v>75</v>
      </c>
      <c r="C17" s="9" t="s">
        <v>27</v>
      </c>
      <c r="D17" s="5">
        <v>2606</v>
      </c>
      <c r="E17" s="5">
        <f t="shared" si="0"/>
        <v>1411</v>
      </c>
      <c r="F17" s="5">
        <v>250</v>
      </c>
      <c r="G17" s="5">
        <f t="shared" si="1"/>
        <v>1161</v>
      </c>
      <c r="H17" s="5">
        <v>58</v>
      </c>
      <c r="I17" s="4">
        <f t="shared" si="2"/>
        <v>987.69999999999993</v>
      </c>
      <c r="K17" s="11">
        <v>337</v>
      </c>
      <c r="L17" s="11">
        <v>824</v>
      </c>
    </row>
    <row r="18" spans="1:12" ht="18.75" customHeight="1" x14ac:dyDescent="0.4">
      <c r="A18" s="6" t="s">
        <v>11</v>
      </c>
      <c r="B18" s="5" t="s">
        <v>75</v>
      </c>
      <c r="C18" s="9" t="s">
        <v>28</v>
      </c>
      <c r="D18" s="5">
        <v>1765</v>
      </c>
      <c r="E18" s="5">
        <f t="shared" si="0"/>
        <v>1048</v>
      </c>
      <c r="F18" s="5">
        <v>215</v>
      </c>
      <c r="G18" s="5">
        <f t="shared" si="1"/>
        <v>833</v>
      </c>
      <c r="H18" s="5">
        <v>66</v>
      </c>
      <c r="I18" s="4">
        <f t="shared" si="2"/>
        <v>733.59999999999991</v>
      </c>
      <c r="K18" s="11">
        <v>180</v>
      </c>
      <c r="L18" s="11">
        <v>653</v>
      </c>
    </row>
    <row r="19" spans="1:12" ht="18.75" customHeight="1" x14ac:dyDescent="0.4">
      <c r="A19" s="6" t="s">
        <v>11</v>
      </c>
      <c r="B19" s="5" t="s">
        <v>75</v>
      </c>
      <c r="C19" s="9" t="s">
        <v>29</v>
      </c>
      <c r="D19" s="5">
        <v>1636</v>
      </c>
      <c r="E19" s="5">
        <f t="shared" si="0"/>
        <v>910</v>
      </c>
      <c r="F19" s="5">
        <v>105</v>
      </c>
      <c r="G19" s="5">
        <f t="shared" si="1"/>
        <v>805</v>
      </c>
      <c r="H19" s="5">
        <v>99</v>
      </c>
      <c r="I19" s="4">
        <f t="shared" si="2"/>
        <v>637</v>
      </c>
      <c r="K19" s="11">
        <v>283</v>
      </c>
      <c r="L19" s="11">
        <v>522</v>
      </c>
    </row>
    <row r="20" spans="1:12" ht="18.75" customHeight="1" x14ac:dyDescent="0.4">
      <c r="A20" s="6" t="s">
        <v>11</v>
      </c>
      <c r="B20" s="5" t="s">
        <v>75</v>
      </c>
      <c r="C20" s="9" t="s">
        <v>30</v>
      </c>
      <c r="D20" s="5">
        <v>1276</v>
      </c>
      <c r="E20" s="5">
        <f t="shared" si="0"/>
        <v>669</v>
      </c>
      <c r="F20" s="5">
        <v>84</v>
      </c>
      <c r="G20" s="5">
        <f t="shared" si="1"/>
        <v>585</v>
      </c>
      <c r="H20" s="5">
        <v>25</v>
      </c>
      <c r="I20" s="4">
        <f t="shared" si="2"/>
        <v>468.29999999999995</v>
      </c>
      <c r="K20" s="11">
        <v>234</v>
      </c>
      <c r="L20" s="11">
        <v>351</v>
      </c>
    </row>
    <row r="21" spans="1:12" ht="18.75" customHeight="1" x14ac:dyDescent="0.4">
      <c r="A21" s="6" t="s">
        <v>11</v>
      </c>
      <c r="B21" s="5" t="s">
        <v>75</v>
      </c>
      <c r="C21" s="9" t="s">
        <v>31</v>
      </c>
      <c r="D21" s="5">
        <v>897</v>
      </c>
      <c r="E21" s="5">
        <f t="shared" si="0"/>
        <v>547</v>
      </c>
      <c r="F21" s="5">
        <v>90</v>
      </c>
      <c r="G21" s="5">
        <f t="shared" si="1"/>
        <v>457</v>
      </c>
      <c r="H21" s="5">
        <v>49</v>
      </c>
      <c r="I21" s="4">
        <f t="shared" si="2"/>
        <v>382.9</v>
      </c>
      <c r="K21" s="11">
        <v>89</v>
      </c>
      <c r="L21" s="11">
        <v>368</v>
      </c>
    </row>
    <row r="22" spans="1:12" ht="18.75" customHeight="1" x14ac:dyDescent="0.4">
      <c r="A22" s="6" t="s">
        <v>11</v>
      </c>
      <c r="B22" s="5" t="s">
        <v>75</v>
      </c>
      <c r="C22" s="9" t="s">
        <v>32</v>
      </c>
      <c r="D22" s="5">
        <v>1862</v>
      </c>
      <c r="E22" s="5">
        <f t="shared" si="0"/>
        <v>1049</v>
      </c>
      <c r="F22" s="5">
        <v>204</v>
      </c>
      <c r="G22" s="5">
        <f t="shared" si="1"/>
        <v>845</v>
      </c>
      <c r="H22" s="5">
        <v>52</v>
      </c>
      <c r="I22" s="4">
        <f t="shared" si="2"/>
        <v>734.3</v>
      </c>
      <c r="K22" s="11">
        <v>144</v>
      </c>
      <c r="L22" s="11">
        <v>701</v>
      </c>
    </row>
    <row r="23" spans="1:12" ht="18.75" customHeight="1" x14ac:dyDescent="0.4">
      <c r="A23" s="6" t="s">
        <v>11</v>
      </c>
      <c r="B23" s="5" t="s">
        <v>75</v>
      </c>
      <c r="C23" s="9" t="s">
        <v>33</v>
      </c>
      <c r="D23" s="5">
        <v>2143</v>
      </c>
      <c r="E23" s="5">
        <f t="shared" si="0"/>
        <v>1130</v>
      </c>
      <c r="F23" s="5">
        <v>210</v>
      </c>
      <c r="G23" s="5">
        <f t="shared" si="1"/>
        <v>920</v>
      </c>
      <c r="H23" s="5">
        <v>30</v>
      </c>
      <c r="I23" s="4">
        <f t="shared" si="2"/>
        <v>791</v>
      </c>
      <c r="K23" s="11">
        <v>140</v>
      </c>
      <c r="L23" s="11">
        <v>780</v>
      </c>
    </row>
    <row r="24" spans="1:12" ht="18.75" customHeight="1" x14ac:dyDescent="0.4">
      <c r="A24" s="6" t="s">
        <v>11</v>
      </c>
      <c r="B24" s="5" t="s">
        <v>75</v>
      </c>
      <c r="C24" s="9" t="s">
        <v>34</v>
      </c>
      <c r="D24" s="5">
        <v>2287</v>
      </c>
      <c r="E24" s="5">
        <f t="shared" si="0"/>
        <v>1167</v>
      </c>
      <c r="F24" s="5">
        <v>331</v>
      </c>
      <c r="G24" s="5">
        <f t="shared" si="1"/>
        <v>836</v>
      </c>
      <c r="H24" s="5">
        <v>38</v>
      </c>
      <c r="I24" s="4">
        <f t="shared" si="2"/>
        <v>816.9</v>
      </c>
      <c r="K24" s="11">
        <v>71</v>
      </c>
      <c r="L24" s="11">
        <v>765</v>
      </c>
    </row>
    <row r="25" spans="1:12" ht="18.75" customHeight="1" x14ac:dyDescent="0.4">
      <c r="A25" s="6" t="s">
        <v>11</v>
      </c>
      <c r="B25" s="5" t="s">
        <v>75</v>
      </c>
      <c r="C25" s="9" t="s">
        <v>35</v>
      </c>
      <c r="D25" s="5">
        <v>2085</v>
      </c>
      <c r="E25" s="5">
        <f t="shared" si="0"/>
        <v>1026</v>
      </c>
      <c r="F25" s="5">
        <v>301</v>
      </c>
      <c r="G25" s="5">
        <f t="shared" si="1"/>
        <v>725</v>
      </c>
      <c r="H25" s="5">
        <v>48</v>
      </c>
      <c r="I25" s="4">
        <f t="shared" si="2"/>
        <v>718.19999999999993</v>
      </c>
      <c r="K25" s="11">
        <v>140</v>
      </c>
      <c r="L25" s="11">
        <v>585</v>
      </c>
    </row>
    <row r="26" spans="1:12" ht="18.75" customHeight="1" x14ac:dyDescent="0.4">
      <c r="A26" s="6" t="s">
        <v>11</v>
      </c>
      <c r="B26" s="5" t="s">
        <v>75</v>
      </c>
      <c r="C26" s="9" t="s">
        <v>36</v>
      </c>
      <c r="D26" s="5">
        <v>5249</v>
      </c>
      <c r="E26" s="5">
        <f t="shared" si="0"/>
        <v>2165</v>
      </c>
      <c r="F26" s="5">
        <v>426</v>
      </c>
      <c r="G26" s="5">
        <f t="shared" si="1"/>
        <v>1739</v>
      </c>
      <c r="H26" s="5">
        <v>57</v>
      </c>
      <c r="I26" s="4">
        <f t="shared" si="2"/>
        <v>1515.5</v>
      </c>
      <c r="K26" s="11">
        <v>1023</v>
      </c>
      <c r="L26" s="11">
        <v>716</v>
      </c>
    </row>
    <row r="27" spans="1:12" ht="18.75" customHeight="1" x14ac:dyDescent="0.4">
      <c r="A27" s="6" t="s">
        <v>11</v>
      </c>
      <c r="B27" s="5" t="s">
        <v>75</v>
      </c>
      <c r="C27" s="9" t="s">
        <v>37</v>
      </c>
      <c r="D27" s="5">
        <v>1281</v>
      </c>
      <c r="E27" s="5">
        <f t="shared" si="0"/>
        <v>606</v>
      </c>
      <c r="F27" s="5">
        <v>143</v>
      </c>
      <c r="G27" s="5">
        <f t="shared" si="1"/>
        <v>463</v>
      </c>
      <c r="H27" s="5">
        <v>57</v>
      </c>
      <c r="I27" s="4">
        <f t="shared" si="2"/>
        <v>424.2</v>
      </c>
      <c r="K27" s="11">
        <v>13</v>
      </c>
      <c r="L27" s="11">
        <v>450</v>
      </c>
    </row>
    <row r="28" spans="1:12" ht="18.75" customHeight="1" x14ac:dyDescent="0.4">
      <c r="A28" s="6" t="s">
        <v>11</v>
      </c>
      <c r="B28" s="5" t="s">
        <v>75</v>
      </c>
      <c r="C28" s="9" t="s">
        <v>38</v>
      </c>
      <c r="D28" s="5">
        <v>1383</v>
      </c>
      <c r="E28" s="5">
        <f t="shared" si="0"/>
        <v>620</v>
      </c>
      <c r="F28" s="5">
        <v>124</v>
      </c>
      <c r="G28" s="5">
        <f t="shared" si="1"/>
        <v>496</v>
      </c>
      <c r="H28" s="5">
        <v>62</v>
      </c>
      <c r="I28" s="4">
        <f t="shared" si="2"/>
        <v>434</v>
      </c>
      <c r="K28" s="11">
        <v>126</v>
      </c>
      <c r="L28" s="11">
        <v>370</v>
      </c>
    </row>
    <row r="29" spans="1:12" ht="18.75" customHeight="1" x14ac:dyDescent="0.4">
      <c r="A29" s="6" t="s">
        <v>11</v>
      </c>
      <c r="B29" s="5" t="s">
        <v>75</v>
      </c>
      <c r="C29" s="9" t="s">
        <v>39</v>
      </c>
      <c r="D29" s="5">
        <v>936</v>
      </c>
      <c r="E29" s="5">
        <f t="shared" si="0"/>
        <v>386</v>
      </c>
      <c r="F29" s="5">
        <v>66</v>
      </c>
      <c r="G29" s="5">
        <f t="shared" si="1"/>
        <v>320</v>
      </c>
      <c r="H29" s="5">
        <v>59</v>
      </c>
      <c r="I29" s="4">
        <f t="shared" si="2"/>
        <v>270.2</v>
      </c>
      <c r="K29" s="11">
        <v>14</v>
      </c>
      <c r="L29" s="11">
        <v>306</v>
      </c>
    </row>
    <row r="30" spans="1:12" ht="18.75" customHeight="1" x14ac:dyDescent="0.4">
      <c r="A30" s="6" t="s">
        <v>11</v>
      </c>
      <c r="B30" s="5" t="s">
        <v>75</v>
      </c>
      <c r="C30" s="9" t="s">
        <v>40</v>
      </c>
      <c r="D30" s="5">
        <v>1400</v>
      </c>
      <c r="E30" s="5">
        <f t="shared" si="0"/>
        <v>572</v>
      </c>
      <c r="F30" s="5">
        <v>168</v>
      </c>
      <c r="G30" s="5">
        <f t="shared" si="1"/>
        <v>404</v>
      </c>
      <c r="H30" s="5">
        <v>84</v>
      </c>
      <c r="I30" s="4">
        <f t="shared" si="2"/>
        <v>400.4</v>
      </c>
      <c r="K30" s="11">
        <v>133</v>
      </c>
      <c r="L30" s="11">
        <v>271</v>
      </c>
    </row>
    <row r="31" spans="1:12" ht="18.75" customHeight="1" x14ac:dyDescent="0.4">
      <c r="A31" s="6" t="s">
        <v>11</v>
      </c>
      <c r="B31" s="5" t="s">
        <v>75</v>
      </c>
      <c r="C31" s="9" t="s">
        <v>41</v>
      </c>
      <c r="D31" s="5">
        <v>2210</v>
      </c>
      <c r="E31" s="5">
        <f t="shared" si="0"/>
        <v>1309</v>
      </c>
      <c r="F31" s="5">
        <v>133</v>
      </c>
      <c r="G31" s="5">
        <f t="shared" si="1"/>
        <v>1176</v>
      </c>
      <c r="H31" s="5">
        <v>76</v>
      </c>
      <c r="I31" s="4">
        <f t="shared" si="2"/>
        <v>916.3</v>
      </c>
      <c r="K31" s="11">
        <v>221</v>
      </c>
      <c r="L31" s="11">
        <v>955</v>
      </c>
    </row>
    <row r="32" spans="1:12" ht="18.75" customHeight="1" x14ac:dyDescent="0.4">
      <c r="A32" s="6" t="s">
        <v>11</v>
      </c>
      <c r="B32" s="5" t="s">
        <v>75</v>
      </c>
      <c r="C32" s="9" t="s">
        <v>42</v>
      </c>
      <c r="D32" s="5">
        <v>2107</v>
      </c>
      <c r="E32" s="5">
        <f t="shared" si="0"/>
        <v>1015</v>
      </c>
      <c r="F32" s="5">
        <v>127</v>
      </c>
      <c r="G32" s="5">
        <f t="shared" si="1"/>
        <v>888</v>
      </c>
      <c r="H32" s="5">
        <v>45</v>
      </c>
      <c r="I32" s="4">
        <f t="shared" si="2"/>
        <v>710.5</v>
      </c>
      <c r="K32" s="11">
        <v>90</v>
      </c>
      <c r="L32" s="11">
        <v>798</v>
      </c>
    </row>
    <row r="33" spans="1:12" ht="18.75" customHeight="1" x14ac:dyDescent="0.4">
      <c r="A33" s="6" t="s">
        <v>11</v>
      </c>
      <c r="B33" s="5" t="s">
        <v>75</v>
      </c>
      <c r="C33" s="9" t="s">
        <v>43</v>
      </c>
      <c r="D33" s="5">
        <v>4007</v>
      </c>
      <c r="E33" s="5">
        <f t="shared" si="0"/>
        <v>1801</v>
      </c>
      <c r="F33" s="5">
        <v>261</v>
      </c>
      <c r="G33" s="5">
        <f t="shared" si="1"/>
        <v>1540</v>
      </c>
      <c r="H33" s="5">
        <v>97</v>
      </c>
      <c r="I33" s="4">
        <f t="shared" si="2"/>
        <v>1260.6999999999998</v>
      </c>
      <c r="K33" s="11">
        <v>539</v>
      </c>
      <c r="L33" s="11">
        <v>1001</v>
      </c>
    </row>
    <row r="34" spans="1:12" ht="18.75" customHeight="1" x14ac:dyDescent="0.4">
      <c r="A34" s="6" t="s">
        <v>11</v>
      </c>
      <c r="B34" s="5" t="s">
        <v>75</v>
      </c>
      <c r="C34" s="9" t="s">
        <v>44</v>
      </c>
      <c r="D34" s="5">
        <v>1711</v>
      </c>
      <c r="E34" s="5">
        <f t="shared" si="0"/>
        <v>1126</v>
      </c>
      <c r="F34" s="5">
        <v>83</v>
      </c>
      <c r="G34" s="5">
        <f t="shared" si="1"/>
        <v>1043</v>
      </c>
      <c r="H34" s="5">
        <v>116</v>
      </c>
      <c r="I34" s="4">
        <f t="shared" si="2"/>
        <v>788.19999999999993</v>
      </c>
      <c r="K34" s="11">
        <v>473</v>
      </c>
      <c r="L34" s="11">
        <v>570</v>
      </c>
    </row>
    <row r="35" spans="1:12" ht="18.75" customHeight="1" x14ac:dyDescent="0.4">
      <c r="A35" s="6" t="s">
        <v>11</v>
      </c>
      <c r="B35" s="5" t="s">
        <v>75</v>
      </c>
      <c r="C35" s="9" t="s">
        <v>45</v>
      </c>
      <c r="D35" s="5">
        <v>2915</v>
      </c>
      <c r="E35" s="5">
        <f t="shared" si="0"/>
        <v>1477</v>
      </c>
      <c r="F35" s="5">
        <v>128</v>
      </c>
      <c r="G35" s="5">
        <f t="shared" si="1"/>
        <v>1349</v>
      </c>
      <c r="H35" s="5">
        <v>64</v>
      </c>
      <c r="I35" s="4">
        <f t="shared" si="2"/>
        <v>1033.8999999999999</v>
      </c>
      <c r="K35" s="11">
        <v>691</v>
      </c>
      <c r="L35" s="11">
        <v>658</v>
      </c>
    </row>
    <row r="36" spans="1:12" ht="18.75" customHeight="1" x14ac:dyDescent="0.4">
      <c r="A36" s="6" t="s">
        <v>11</v>
      </c>
      <c r="B36" s="5" t="s">
        <v>75</v>
      </c>
      <c r="C36" s="9" t="s">
        <v>46</v>
      </c>
      <c r="D36" s="5">
        <v>7656</v>
      </c>
      <c r="E36" s="5">
        <f t="shared" si="0"/>
        <v>3241</v>
      </c>
      <c r="F36" s="5">
        <v>102</v>
      </c>
      <c r="G36" s="5">
        <f t="shared" si="1"/>
        <v>3139</v>
      </c>
      <c r="H36" s="5">
        <v>240</v>
      </c>
      <c r="I36" s="4">
        <f t="shared" si="2"/>
        <v>2268.6999999999998</v>
      </c>
      <c r="K36" s="11">
        <v>2312</v>
      </c>
      <c r="L36" s="11">
        <v>827</v>
      </c>
    </row>
    <row r="37" spans="1:12" ht="18.75" customHeight="1" x14ac:dyDescent="0.4">
      <c r="A37" s="6" t="s">
        <v>11</v>
      </c>
      <c r="B37" s="5" t="s">
        <v>75</v>
      </c>
      <c r="C37" s="9" t="s">
        <v>47</v>
      </c>
      <c r="D37" s="5">
        <v>1188</v>
      </c>
      <c r="E37" s="5">
        <f t="shared" si="0"/>
        <v>728</v>
      </c>
      <c r="F37" s="5">
        <v>198</v>
      </c>
      <c r="G37" s="5">
        <f t="shared" si="1"/>
        <v>530</v>
      </c>
      <c r="H37" s="5">
        <v>87</v>
      </c>
      <c r="I37" s="4">
        <f t="shared" si="2"/>
        <v>509.59999999999997</v>
      </c>
      <c r="K37" s="11">
        <v>56</v>
      </c>
      <c r="L37" s="11">
        <v>474</v>
      </c>
    </row>
    <row r="38" spans="1:12" ht="18.75" customHeight="1" x14ac:dyDescent="0.4">
      <c r="A38" s="6" t="s">
        <v>11</v>
      </c>
      <c r="B38" s="5" t="s">
        <v>75</v>
      </c>
      <c r="C38" s="9" t="s">
        <v>48</v>
      </c>
      <c r="D38" s="5">
        <v>5271</v>
      </c>
      <c r="E38" s="5">
        <f t="shared" si="0"/>
        <v>3015</v>
      </c>
      <c r="F38" s="5">
        <v>409</v>
      </c>
      <c r="G38" s="5">
        <f t="shared" si="1"/>
        <v>2606</v>
      </c>
      <c r="H38" s="5">
        <v>180</v>
      </c>
      <c r="I38" s="4">
        <f t="shared" si="2"/>
        <v>2110.5</v>
      </c>
      <c r="K38" s="11">
        <v>913</v>
      </c>
      <c r="L38" s="11">
        <v>1693</v>
      </c>
    </row>
    <row r="39" spans="1:12" ht="18.75" customHeight="1" x14ac:dyDescent="0.4">
      <c r="A39" s="6" t="s">
        <v>11</v>
      </c>
      <c r="B39" s="5" t="s">
        <v>75</v>
      </c>
      <c r="C39" s="9" t="s">
        <v>49</v>
      </c>
      <c r="D39" s="5">
        <v>3788</v>
      </c>
      <c r="E39" s="5">
        <f t="shared" si="0"/>
        <v>1943</v>
      </c>
      <c r="F39" s="5">
        <v>448</v>
      </c>
      <c r="G39" s="5">
        <f t="shared" si="1"/>
        <v>1495</v>
      </c>
      <c r="H39" s="5">
        <v>59</v>
      </c>
      <c r="I39" s="4">
        <f t="shared" si="2"/>
        <v>1360.1</v>
      </c>
      <c r="K39" s="11">
        <v>432</v>
      </c>
      <c r="L39" s="11">
        <v>1063</v>
      </c>
    </row>
    <row r="40" spans="1:12" ht="18.75" customHeight="1" x14ac:dyDescent="0.4">
      <c r="A40" s="6" t="s">
        <v>11</v>
      </c>
      <c r="B40" s="5" t="s">
        <v>75</v>
      </c>
      <c r="C40" s="9" t="s">
        <v>50</v>
      </c>
      <c r="D40" s="5">
        <v>2961</v>
      </c>
      <c r="E40" s="5">
        <f t="shared" si="0"/>
        <v>1669</v>
      </c>
      <c r="F40" s="5">
        <v>287</v>
      </c>
      <c r="G40" s="5">
        <f t="shared" si="1"/>
        <v>1382</v>
      </c>
      <c r="H40" s="5">
        <v>47</v>
      </c>
      <c r="I40" s="4">
        <f t="shared" si="2"/>
        <v>1168.3</v>
      </c>
      <c r="K40" s="11">
        <v>256</v>
      </c>
      <c r="L40" s="11">
        <v>1126</v>
      </c>
    </row>
    <row r="41" spans="1:12" ht="18.75" customHeight="1" x14ac:dyDescent="0.4">
      <c r="A41" s="6" t="s">
        <v>11</v>
      </c>
      <c r="B41" s="5" t="s">
        <v>75</v>
      </c>
      <c r="C41" s="9" t="s">
        <v>51</v>
      </c>
      <c r="D41" s="5">
        <v>2751</v>
      </c>
      <c r="E41" s="5">
        <f t="shared" si="0"/>
        <v>1335</v>
      </c>
      <c r="F41" s="5">
        <v>172</v>
      </c>
      <c r="G41" s="5">
        <f t="shared" si="1"/>
        <v>1163</v>
      </c>
      <c r="H41" s="5">
        <v>60</v>
      </c>
      <c r="I41" s="4">
        <f t="shared" si="2"/>
        <v>934.49999999999989</v>
      </c>
      <c r="K41" s="11">
        <v>239</v>
      </c>
      <c r="L41" s="11">
        <v>924</v>
      </c>
    </row>
    <row r="42" spans="1:12" ht="18.75" customHeight="1" x14ac:dyDescent="0.4">
      <c r="A42" s="6" t="s">
        <v>11</v>
      </c>
      <c r="B42" s="5" t="s">
        <v>75</v>
      </c>
      <c r="C42" s="9" t="s">
        <v>52</v>
      </c>
      <c r="D42" s="5">
        <v>5054</v>
      </c>
      <c r="E42" s="5">
        <f t="shared" si="0"/>
        <v>2267</v>
      </c>
      <c r="F42" s="5">
        <v>707</v>
      </c>
      <c r="G42" s="5">
        <f t="shared" si="1"/>
        <v>1560</v>
      </c>
      <c r="H42" s="5">
        <v>103</v>
      </c>
      <c r="I42" s="4">
        <f t="shared" si="2"/>
        <v>1586.8999999999999</v>
      </c>
      <c r="K42" s="11">
        <v>493</v>
      </c>
      <c r="L42" s="11">
        <v>1067</v>
      </c>
    </row>
    <row r="43" spans="1:12" ht="18.75" customHeight="1" x14ac:dyDescent="0.4">
      <c r="A43" s="6" t="s">
        <v>11</v>
      </c>
      <c r="B43" s="5" t="s">
        <v>75</v>
      </c>
      <c r="C43" s="9" t="s">
        <v>53</v>
      </c>
      <c r="D43" s="5">
        <v>11012</v>
      </c>
      <c r="E43" s="5">
        <f t="shared" si="0"/>
        <v>4557</v>
      </c>
      <c r="F43" s="5">
        <v>1243</v>
      </c>
      <c r="G43" s="5">
        <f t="shared" si="1"/>
        <v>3314</v>
      </c>
      <c r="H43" s="5">
        <v>224</v>
      </c>
      <c r="I43" s="4">
        <f t="shared" si="2"/>
        <v>3189.8999999999996</v>
      </c>
      <c r="K43" s="11">
        <v>896</v>
      </c>
      <c r="L43" s="11">
        <v>2418</v>
      </c>
    </row>
    <row r="44" spans="1:12" ht="18.75" customHeight="1" x14ac:dyDescent="0.4">
      <c r="A44" s="6" t="s">
        <v>11</v>
      </c>
      <c r="B44" s="5" t="s">
        <v>75</v>
      </c>
      <c r="C44" s="9" t="s">
        <v>54</v>
      </c>
      <c r="D44" s="5">
        <v>2324</v>
      </c>
      <c r="E44" s="5">
        <f t="shared" si="0"/>
        <v>1129</v>
      </c>
      <c r="F44" s="5">
        <v>407</v>
      </c>
      <c r="G44" s="5">
        <f t="shared" si="1"/>
        <v>722</v>
      </c>
      <c r="H44" s="5">
        <v>39</v>
      </c>
      <c r="I44" s="4">
        <f t="shared" si="2"/>
        <v>790.3</v>
      </c>
      <c r="K44" s="11">
        <v>81</v>
      </c>
      <c r="L44" s="11">
        <v>641</v>
      </c>
    </row>
    <row r="45" spans="1:12" ht="18.75" customHeight="1" x14ac:dyDescent="0.4">
      <c r="A45" s="6" t="s">
        <v>11</v>
      </c>
      <c r="B45" s="5" t="s">
        <v>75</v>
      </c>
      <c r="C45" s="9" t="s">
        <v>55</v>
      </c>
      <c r="D45" s="5">
        <v>612</v>
      </c>
      <c r="E45" s="5">
        <f t="shared" si="0"/>
        <v>305</v>
      </c>
      <c r="F45" s="5">
        <v>37</v>
      </c>
      <c r="G45" s="5">
        <f t="shared" si="1"/>
        <v>268</v>
      </c>
      <c r="H45" s="5">
        <v>28</v>
      </c>
      <c r="I45" s="4">
        <f t="shared" si="2"/>
        <v>213.5</v>
      </c>
      <c r="K45" s="11">
        <v>84</v>
      </c>
      <c r="L45" s="11">
        <v>184</v>
      </c>
    </row>
    <row r="46" spans="1:12" ht="18.75" customHeight="1" x14ac:dyDescent="0.4">
      <c r="A46" s="6" t="s">
        <v>11</v>
      </c>
      <c r="B46" s="5" t="s">
        <v>75</v>
      </c>
      <c r="C46" s="9" t="s">
        <v>56</v>
      </c>
      <c r="D46" s="5">
        <v>2966</v>
      </c>
      <c r="E46" s="5">
        <f t="shared" si="0"/>
        <v>1402</v>
      </c>
      <c r="F46" s="5">
        <v>93</v>
      </c>
      <c r="G46" s="5">
        <f t="shared" si="1"/>
        <v>1309</v>
      </c>
      <c r="H46" s="5">
        <v>74</v>
      </c>
      <c r="I46" s="4">
        <f t="shared" si="2"/>
        <v>981.4</v>
      </c>
      <c r="K46" s="11">
        <v>604</v>
      </c>
      <c r="L46" s="11">
        <v>705</v>
      </c>
    </row>
    <row r="47" spans="1:12" ht="18.75" customHeight="1" x14ac:dyDescent="0.4">
      <c r="A47" s="6" t="s">
        <v>11</v>
      </c>
      <c r="B47" s="5" t="s">
        <v>75</v>
      </c>
      <c r="C47" s="9" t="s">
        <v>57</v>
      </c>
      <c r="D47" s="5">
        <v>2443</v>
      </c>
      <c r="E47" s="5">
        <f t="shared" si="0"/>
        <v>1142</v>
      </c>
      <c r="F47" s="5">
        <v>246</v>
      </c>
      <c r="G47" s="5">
        <f t="shared" si="1"/>
        <v>896</v>
      </c>
      <c r="H47" s="5">
        <v>39</v>
      </c>
      <c r="I47" s="4">
        <f t="shared" si="2"/>
        <v>799.4</v>
      </c>
      <c r="K47" s="11">
        <v>195</v>
      </c>
      <c r="L47" s="11">
        <v>701</v>
      </c>
    </row>
    <row r="48" spans="1:12" ht="18.75" customHeight="1" x14ac:dyDescent="0.4">
      <c r="A48" s="6" t="s">
        <v>11</v>
      </c>
      <c r="B48" s="5" t="s">
        <v>75</v>
      </c>
      <c r="C48" s="9" t="s">
        <v>58</v>
      </c>
      <c r="D48" s="5">
        <v>1404</v>
      </c>
      <c r="E48" s="5">
        <f t="shared" si="0"/>
        <v>465</v>
      </c>
      <c r="F48" s="5">
        <v>263</v>
      </c>
      <c r="G48" s="5">
        <f t="shared" si="1"/>
        <v>202</v>
      </c>
      <c r="H48" s="5">
        <v>24</v>
      </c>
      <c r="I48" s="4">
        <f t="shared" si="2"/>
        <v>325.5</v>
      </c>
      <c r="K48" s="11">
        <v>93</v>
      </c>
      <c r="L48" s="11">
        <v>109</v>
      </c>
    </row>
    <row r="49" spans="1:12" ht="18.75" customHeight="1" x14ac:dyDescent="0.4">
      <c r="A49" s="6" t="s">
        <v>11</v>
      </c>
      <c r="B49" s="5" t="s">
        <v>75</v>
      </c>
      <c r="C49" s="9" t="s">
        <v>59</v>
      </c>
      <c r="D49" s="5">
        <v>1322</v>
      </c>
      <c r="E49" s="5">
        <f t="shared" si="0"/>
        <v>584</v>
      </c>
      <c r="F49" s="5">
        <v>238</v>
      </c>
      <c r="G49" s="5">
        <f t="shared" si="1"/>
        <v>346</v>
      </c>
      <c r="H49" s="5">
        <v>25</v>
      </c>
      <c r="I49" s="4">
        <f t="shared" si="2"/>
        <v>408.79999999999995</v>
      </c>
      <c r="K49" s="11">
        <v>45</v>
      </c>
      <c r="L49" s="11">
        <v>301</v>
      </c>
    </row>
    <row r="50" spans="1:12" ht="18.75" customHeight="1" x14ac:dyDescent="0.4">
      <c r="A50" s="6" t="s">
        <v>11</v>
      </c>
      <c r="B50" s="5" t="s">
        <v>75</v>
      </c>
      <c r="C50" s="9" t="s">
        <v>60</v>
      </c>
      <c r="D50" s="5">
        <v>1322</v>
      </c>
      <c r="E50" s="5">
        <f t="shared" si="0"/>
        <v>482</v>
      </c>
      <c r="F50" s="5">
        <v>339</v>
      </c>
      <c r="G50" s="5">
        <f t="shared" si="1"/>
        <v>143</v>
      </c>
      <c r="H50" s="5">
        <v>22</v>
      </c>
      <c r="I50" s="4">
        <f t="shared" si="2"/>
        <v>337.4</v>
      </c>
      <c r="K50" s="11">
        <v>8</v>
      </c>
      <c r="L50" s="11">
        <v>135</v>
      </c>
    </row>
    <row r="51" spans="1:12" ht="18.75" customHeight="1" x14ac:dyDescent="0.4">
      <c r="A51" s="6" t="s">
        <v>11</v>
      </c>
      <c r="B51" s="5" t="s">
        <v>75</v>
      </c>
      <c r="C51" s="9" t="s">
        <v>61</v>
      </c>
      <c r="D51" s="5">
        <v>19450</v>
      </c>
      <c r="E51" s="5">
        <f t="shared" si="0"/>
        <v>9268</v>
      </c>
      <c r="F51" s="5">
        <v>1301</v>
      </c>
      <c r="G51" s="5">
        <f t="shared" si="1"/>
        <v>7967</v>
      </c>
      <c r="H51" s="5">
        <v>410</v>
      </c>
      <c r="I51" s="4">
        <f t="shared" si="2"/>
        <v>6487.5999999999995</v>
      </c>
      <c r="K51" s="11">
        <v>3102</v>
      </c>
      <c r="L51" s="11">
        <v>4865</v>
      </c>
    </row>
    <row r="52" spans="1:12" ht="18.75" customHeight="1" x14ac:dyDescent="0.4">
      <c r="A52" s="6" t="s">
        <v>11</v>
      </c>
      <c r="B52" s="5" t="s">
        <v>75</v>
      </c>
      <c r="C52" s="9" t="s">
        <v>62</v>
      </c>
      <c r="D52" s="5">
        <v>1101</v>
      </c>
      <c r="E52" s="5">
        <f t="shared" si="0"/>
        <v>606</v>
      </c>
      <c r="F52" s="5">
        <v>138</v>
      </c>
      <c r="G52" s="5">
        <f t="shared" si="1"/>
        <v>468</v>
      </c>
      <c r="H52" s="5">
        <v>31</v>
      </c>
      <c r="I52" s="4">
        <f t="shared" si="2"/>
        <v>424.2</v>
      </c>
      <c r="K52" s="11">
        <v>46</v>
      </c>
      <c r="L52" s="11">
        <v>422</v>
      </c>
    </row>
    <row r="53" spans="1:12" ht="18.75" customHeight="1" x14ac:dyDescent="0.4">
      <c r="A53" s="6" t="s">
        <v>11</v>
      </c>
      <c r="B53" s="5" t="s">
        <v>75</v>
      </c>
      <c r="C53" s="9" t="s">
        <v>63</v>
      </c>
      <c r="D53" s="5">
        <v>1578</v>
      </c>
      <c r="E53" s="5">
        <f t="shared" si="0"/>
        <v>574</v>
      </c>
      <c r="F53" s="5">
        <v>198</v>
      </c>
      <c r="G53" s="5">
        <f t="shared" si="1"/>
        <v>376</v>
      </c>
      <c r="H53" s="5">
        <v>18</v>
      </c>
      <c r="I53" s="4">
        <f t="shared" si="2"/>
        <v>401.79999999999995</v>
      </c>
      <c r="K53" s="11">
        <v>236</v>
      </c>
      <c r="L53" s="11">
        <v>140</v>
      </c>
    </row>
    <row r="54" spans="1:12" ht="18.75" customHeight="1" x14ac:dyDescent="0.4">
      <c r="A54" s="6" t="s">
        <v>11</v>
      </c>
      <c r="B54" s="5" t="s">
        <v>75</v>
      </c>
      <c r="C54" s="9" t="s">
        <v>64</v>
      </c>
      <c r="D54" s="5">
        <v>2681</v>
      </c>
      <c r="E54" s="5">
        <f t="shared" si="0"/>
        <v>1173</v>
      </c>
      <c r="F54" s="5">
        <v>310</v>
      </c>
      <c r="G54" s="5">
        <f t="shared" si="1"/>
        <v>863</v>
      </c>
      <c r="H54" s="5">
        <v>43</v>
      </c>
      <c r="I54" s="4">
        <f t="shared" si="2"/>
        <v>821.09999999999991</v>
      </c>
      <c r="K54" s="11">
        <v>223</v>
      </c>
      <c r="L54" s="11">
        <v>640</v>
      </c>
    </row>
    <row r="55" spans="1:12" ht="18.75" customHeight="1" x14ac:dyDescent="0.4">
      <c r="A55" s="6" t="s">
        <v>11</v>
      </c>
      <c r="B55" s="5" t="s">
        <v>75</v>
      </c>
      <c r="C55" s="9" t="s">
        <v>65</v>
      </c>
      <c r="D55" s="5">
        <v>2617</v>
      </c>
      <c r="E55" s="5">
        <f t="shared" si="0"/>
        <v>1172</v>
      </c>
      <c r="F55" s="5">
        <v>302</v>
      </c>
      <c r="G55" s="5">
        <f t="shared" si="1"/>
        <v>870</v>
      </c>
      <c r="H55" s="5">
        <v>46</v>
      </c>
      <c r="I55" s="4">
        <f t="shared" si="2"/>
        <v>820.4</v>
      </c>
      <c r="K55" s="11">
        <v>276</v>
      </c>
      <c r="L55" s="11">
        <v>594</v>
      </c>
    </row>
    <row r="56" spans="1:12" ht="18.75" customHeight="1" x14ac:dyDescent="0.4">
      <c r="A56" s="6" t="s">
        <v>11</v>
      </c>
      <c r="B56" s="5" t="s">
        <v>75</v>
      </c>
      <c r="C56" s="9" t="s">
        <v>66</v>
      </c>
      <c r="D56" s="5">
        <v>3297</v>
      </c>
      <c r="E56" s="5">
        <f t="shared" si="0"/>
        <v>1512</v>
      </c>
      <c r="F56" s="5">
        <v>245</v>
      </c>
      <c r="G56" s="5">
        <f t="shared" si="1"/>
        <v>1267</v>
      </c>
      <c r="H56" s="5">
        <v>83</v>
      </c>
      <c r="I56" s="4">
        <f t="shared" si="2"/>
        <v>1058.3999999999999</v>
      </c>
      <c r="K56" s="11">
        <v>713</v>
      </c>
      <c r="L56" s="11">
        <v>554</v>
      </c>
    </row>
    <row r="57" spans="1:12" ht="18.75" customHeight="1" x14ac:dyDescent="0.4">
      <c r="A57" s="6" t="s">
        <v>11</v>
      </c>
      <c r="B57" s="5" t="s">
        <v>75</v>
      </c>
      <c r="C57" s="9" t="s">
        <v>67</v>
      </c>
      <c r="D57" s="5">
        <v>3794</v>
      </c>
      <c r="E57" s="5">
        <f t="shared" si="0"/>
        <v>1794</v>
      </c>
      <c r="F57" s="5">
        <v>233</v>
      </c>
      <c r="G57" s="5">
        <f t="shared" si="1"/>
        <v>1561</v>
      </c>
      <c r="H57" s="5">
        <v>142</v>
      </c>
      <c r="I57" s="4">
        <f t="shared" si="2"/>
        <v>1255.8</v>
      </c>
      <c r="K57" s="11">
        <v>600</v>
      </c>
      <c r="L57" s="11">
        <v>961</v>
      </c>
    </row>
    <row r="58" spans="1:12" ht="18.75" customHeight="1" x14ac:dyDescent="0.4">
      <c r="A58" s="6" t="s">
        <v>11</v>
      </c>
      <c r="B58" s="5" t="s">
        <v>75</v>
      </c>
      <c r="C58" s="9" t="s">
        <v>68</v>
      </c>
      <c r="D58" s="5">
        <v>3062</v>
      </c>
      <c r="E58" s="5">
        <f t="shared" si="0"/>
        <v>1402</v>
      </c>
      <c r="F58" s="5">
        <v>363</v>
      </c>
      <c r="G58" s="5">
        <f t="shared" si="1"/>
        <v>1039</v>
      </c>
      <c r="H58" s="5">
        <v>81</v>
      </c>
      <c r="I58" s="4">
        <f t="shared" si="2"/>
        <v>981.4</v>
      </c>
      <c r="K58" s="11">
        <v>245</v>
      </c>
      <c r="L58" s="11">
        <v>794</v>
      </c>
    </row>
    <row r="59" spans="1:12" ht="18.75" customHeight="1" x14ac:dyDescent="0.4">
      <c r="A59" s="6" t="s">
        <v>11</v>
      </c>
      <c r="B59" s="5" t="s">
        <v>75</v>
      </c>
      <c r="C59" s="9" t="s">
        <v>69</v>
      </c>
      <c r="D59" s="5">
        <v>4575</v>
      </c>
      <c r="E59" s="5">
        <f t="shared" si="0"/>
        <v>1780</v>
      </c>
      <c r="F59" s="5">
        <v>695</v>
      </c>
      <c r="G59" s="5">
        <f t="shared" si="1"/>
        <v>1085</v>
      </c>
      <c r="H59" s="5">
        <v>109</v>
      </c>
      <c r="I59" s="4">
        <f t="shared" si="2"/>
        <v>1246</v>
      </c>
      <c r="K59" s="11">
        <v>247</v>
      </c>
      <c r="L59" s="11">
        <v>838</v>
      </c>
    </row>
    <row r="60" spans="1:12" ht="18.75" customHeight="1" x14ac:dyDescent="0.4">
      <c r="A60" s="6" t="s">
        <v>11</v>
      </c>
      <c r="B60" s="5" t="s">
        <v>75</v>
      </c>
      <c r="C60" s="9" t="s">
        <v>70</v>
      </c>
      <c r="D60" s="5">
        <v>12926</v>
      </c>
      <c r="E60" s="5">
        <f t="shared" si="0"/>
        <v>5294</v>
      </c>
      <c r="F60" s="5">
        <v>1522</v>
      </c>
      <c r="G60" s="5">
        <f t="shared" si="1"/>
        <v>3772</v>
      </c>
      <c r="H60" s="5">
        <v>321</v>
      </c>
      <c r="I60" s="4">
        <f t="shared" si="2"/>
        <v>3705.7999999999997</v>
      </c>
      <c r="K60" s="11">
        <v>815</v>
      </c>
      <c r="L60" s="11">
        <v>2957</v>
      </c>
    </row>
    <row r="61" spans="1:12" ht="18.75" customHeight="1" x14ac:dyDescent="0.4">
      <c r="A61" s="6" t="s">
        <v>11</v>
      </c>
      <c r="B61" s="5" t="s">
        <v>75</v>
      </c>
      <c r="C61" s="9" t="s">
        <v>71</v>
      </c>
      <c r="D61" s="5">
        <v>9070</v>
      </c>
      <c r="E61" s="5">
        <f t="shared" si="0"/>
        <v>3562</v>
      </c>
      <c r="F61" s="5">
        <v>1277</v>
      </c>
      <c r="G61" s="5">
        <f t="shared" si="1"/>
        <v>2285</v>
      </c>
      <c r="H61" s="5">
        <v>247</v>
      </c>
      <c r="I61" s="4">
        <f t="shared" si="2"/>
        <v>2493.3999999999996</v>
      </c>
      <c r="K61" s="11">
        <v>270</v>
      </c>
      <c r="L61" s="11">
        <v>2015</v>
      </c>
    </row>
    <row r="62" spans="1:12" ht="18.75" customHeight="1" x14ac:dyDescent="0.4">
      <c r="A62" s="6" t="s">
        <v>11</v>
      </c>
      <c r="B62" s="5" t="s">
        <v>75</v>
      </c>
      <c r="C62" s="9" t="s">
        <v>72</v>
      </c>
      <c r="D62" s="5">
        <v>3340</v>
      </c>
      <c r="E62" s="5">
        <f t="shared" si="0"/>
        <v>1324</v>
      </c>
      <c r="F62" s="5">
        <v>459</v>
      </c>
      <c r="G62" s="5">
        <f t="shared" si="1"/>
        <v>865</v>
      </c>
      <c r="H62" s="5">
        <v>58</v>
      </c>
      <c r="I62" s="4">
        <f t="shared" si="2"/>
        <v>926.8</v>
      </c>
      <c r="K62" s="11">
        <v>184</v>
      </c>
      <c r="L62" s="11">
        <v>681</v>
      </c>
    </row>
    <row r="63" spans="1:12" ht="18.75" customHeight="1" x14ac:dyDescent="0.4">
      <c r="A63" s="6" t="s">
        <v>11</v>
      </c>
      <c r="B63" s="5" t="s">
        <v>75</v>
      </c>
      <c r="C63" s="9" t="s">
        <v>73</v>
      </c>
      <c r="D63" s="5">
        <v>7733</v>
      </c>
      <c r="E63" s="5">
        <f t="shared" si="0"/>
        <v>3268</v>
      </c>
      <c r="F63" s="5">
        <v>721</v>
      </c>
      <c r="G63" s="5">
        <f t="shared" si="1"/>
        <v>2547</v>
      </c>
      <c r="H63" s="5">
        <v>90</v>
      </c>
      <c r="I63" s="4">
        <f t="shared" si="2"/>
        <v>2287.6</v>
      </c>
      <c r="K63" s="11">
        <v>1593</v>
      </c>
      <c r="L63" s="11">
        <v>954</v>
      </c>
    </row>
    <row r="64" spans="1:12" ht="18.75" customHeight="1" x14ac:dyDescent="0.4">
      <c r="A64" s="6" t="s">
        <v>11</v>
      </c>
      <c r="B64" s="5" t="s">
        <v>75</v>
      </c>
      <c r="C64" s="9" t="s">
        <v>74</v>
      </c>
      <c r="D64" s="5">
        <v>32177</v>
      </c>
      <c r="E64" s="5">
        <f>SUM(F64:G64)</f>
        <v>8191</v>
      </c>
      <c r="F64" s="5">
        <v>4347</v>
      </c>
      <c r="G64" s="5">
        <f t="shared" si="1"/>
        <v>3844</v>
      </c>
      <c r="H64" s="5">
        <v>243</v>
      </c>
      <c r="I64" s="4">
        <f t="shared" si="2"/>
        <v>5733.7</v>
      </c>
      <c r="K64" s="11">
        <v>1368</v>
      </c>
      <c r="L64" s="11">
        <v>2476</v>
      </c>
    </row>
    <row r="65" spans="1:12" ht="18.75" customHeight="1" x14ac:dyDescent="0.4">
      <c r="A65" s="13" t="s">
        <v>9</v>
      </c>
      <c r="B65" s="14"/>
      <c r="C65" s="15"/>
      <c r="D65" s="7">
        <f>SUM(D2:D64)</f>
        <v>233956</v>
      </c>
      <c r="E65" s="7">
        <f t="shared" ref="E65:I65" si="3">SUM(E2:E64)</f>
        <v>103681</v>
      </c>
      <c r="F65" s="7">
        <f t="shared" si="3"/>
        <v>23773</v>
      </c>
      <c r="G65" s="7">
        <f t="shared" si="3"/>
        <v>79908</v>
      </c>
      <c r="H65" s="7">
        <f t="shared" si="3"/>
        <v>5700</v>
      </c>
      <c r="I65" s="7">
        <f t="shared" si="3"/>
        <v>72576.700000000026</v>
      </c>
      <c r="K65" s="11">
        <f>SUM(K2:K64)</f>
        <v>26964</v>
      </c>
      <c r="L65" s="11">
        <f>SUM(L2:L64)</f>
        <v>52944</v>
      </c>
    </row>
    <row r="66" spans="1:12" ht="48" customHeight="1" x14ac:dyDescent="0.4">
      <c r="A66" s="12" t="s">
        <v>6</v>
      </c>
      <c r="B66" s="12"/>
      <c r="C66" s="12"/>
      <c r="D66" s="12"/>
      <c r="E66" s="12"/>
      <c r="F66" s="12"/>
      <c r="G66" s="12"/>
      <c r="H66" s="12"/>
      <c r="I66" s="12"/>
    </row>
  </sheetData>
  <mergeCells count="2">
    <mergeCell ref="A66:I66"/>
    <mergeCell ref="A65:C6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川崎市高津区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2018-01-30T06:13:50Z</dcterms:modified>
</cp:coreProperties>
</file>