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幸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4" l="1"/>
  <c r="F61" i="4"/>
  <c r="G61" i="4"/>
  <c r="H61" i="4"/>
  <c r="I61" i="4"/>
  <c r="D61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I2" i="4"/>
  <c r="G2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L61" i="4"/>
  <c r="K61" i="4"/>
  <c r="I4" i="4" l="1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3" i="4" l="1"/>
</calcChain>
</file>

<file path=xl/sharedStrings.xml><?xml version="1.0" encoding="utf-8"?>
<sst xmlns="http://schemas.openxmlformats.org/spreadsheetml/2006/main" count="198" uniqueCount="75">
  <si>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</si>
  <si>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</si>
  <si>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</si>
  <si>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</si>
  <si>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</si>
  <si>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</si>
  <si>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</si>
  <si>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</si>
  <si>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</si>
  <si>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</si>
  <si>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</si>
  <si>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</si>
  <si>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</si>
  <si>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戸手本町１丁目</t>
  </si>
  <si>
    <t>戸手本町２丁目</t>
  </si>
  <si>
    <t>紺屋町</t>
  </si>
  <si>
    <t>遠藤町</t>
  </si>
  <si>
    <t>小向東芝町</t>
  </si>
  <si>
    <t>小向西町１丁目</t>
  </si>
  <si>
    <t>小向西町２丁目</t>
  </si>
  <si>
    <t>小向西町３丁目</t>
  </si>
  <si>
    <t>小向西町４丁目</t>
  </si>
  <si>
    <t>古市場</t>
  </si>
  <si>
    <t>古市場１丁目</t>
  </si>
  <si>
    <t>古市場２丁目</t>
  </si>
  <si>
    <t>東古市場</t>
  </si>
  <si>
    <t>小向仲野町</t>
  </si>
  <si>
    <t>小向町</t>
  </si>
  <si>
    <t>小向</t>
  </si>
  <si>
    <t>戸手１丁目</t>
  </si>
  <si>
    <t>戸手２丁目</t>
  </si>
  <si>
    <t>戸手３丁目</t>
  </si>
  <si>
    <t>戸手４丁目</t>
  </si>
  <si>
    <t>河原町</t>
  </si>
  <si>
    <t>中幸町１丁目</t>
  </si>
  <si>
    <t>中幸町２丁目</t>
  </si>
  <si>
    <t>中幸町３丁目</t>
  </si>
  <si>
    <t>中幸町４丁目</t>
  </si>
  <si>
    <t>幸町１丁目</t>
  </si>
  <si>
    <t>幸町２丁目</t>
  </si>
  <si>
    <t>幸町３丁目</t>
  </si>
  <si>
    <t>幸町４丁目</t>
  </si>
  <si>
    <t>堀川町</t>
  </si>
  <si>
    <t>柳町</t>
  </si>
  <si>
    <t>大宮町</t>
  </si>
  <si>
    <t>南幸町１丁目</t>
  </si>
  <si>
    <t>南幸町２丁目</t>
  </si>
  <si>
    <t>南幸町３丁目</t>
  </si>
  <si>
    <t>神明町１丁目</t>
  </si>
  <si>
    <t>神明町２丁目</t>
  </si>
  <si>
    <t>都町</t>
  </si>
  <si>
    <t>塚越１丁目</t>
  </si>
  <si>
    <t>塚越２丁目</t>
  </si>
  <si>
    <t>塚越３丁目</t>
  </si>
  <si>
    <t>塚越４丁目</t>
  </si>
  <si>
    <t>古川町</t>
  </si>
  <si>
    <t>下平間</t>
  </si>
  <si>
    <t>鹿島田</t>
  </si>
  <si>
    <t>小倉</t>
  </si>
  <si>
    <t>南加瀬１丁目</t>
  </si>
  <si>
    <t>南加瀬２丁目</t>
  </si>
  <si>
    <t>南加瀬３丁目</t>
  </si>
  <si>
    <t>南加瀬４丁目</t>
  </si>
  <si>
    <t>南加瀬５丁目</t>
  </si>
  <si>
    <t>北加瀬１丁目</t>
  </si>
  <si>
    <t>北加瀬２丁目</t>
  </si>
  <si>
    <t>北加瀬３丁目</t>
  </si>
  <si>
    <t>矢上</t>
  </si>
  <si>
    <t>新塚越</t>
  </si>
  <si>
    <t>東小倉</t>
  </si>
  <si>
    <t>新小倉</t>
  </si>
  <si>
    <t>新川崎</t>
  </si>
  <si>
    <t>川崎市幸区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</si>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</sst>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73</v>
      </c>
      <c r="L1" s="10" t="s">
        <v>74</v>
      </c>
    </row>
    <row r="2" spans="1:12" ht="18.75" customHeight="1" x14ac:dyDescent="0.4">
      <c r="A2" s="6" t="s">
        <v>11</v>
      </c>
      <c r="B2" s="5" t="s">
        <v>72</v>
      </c>
      <c r="C2" s="9" t="s">
        <v>13</v>
      </c>
      <c r="D2" s="5">
        <v>1633</v>
      </c>
      <c r="E2" s="9">
        <f>SUM(F2:G2)</f>
        <v>702</v>
      </c>
      <c r="F2" s="5">
        <v>317</v>
      </c>
      <c r="G2" s="5">
        <f>SUM(K2:L2)</f>
        <v>385</v>
      </c>
      <c r="H2" s="5">
        <v>78</v>
      </c>
      <c r="I2" s="4">
        <f>SUM(E2*0.7)</f>
        <v>491.4</v>
      </c>
      <c r="K2" s="11">
        <v>79</v>
      </c>
      <c r="L2" s="11">
        <v>306</v>
      </c>
    </row>
    <row r="3" spans="1:12" ht="18.75" customHeight="1" x14ac:dyDescent="0.4">
      <c r="A3" s="6" t="s">
        <v>11</v>
      </c>
      <c r="B3" s="5" t="s">
        <v>72</v>
      </c>
      <c r="C3" s="9" t="s">
        <v>14</v>
      </c>
      <c r="D3" s="5">
        <v>4096</v>
      </c>
      <c r="E3" s="9">
        <f t="shared" ref="E3:E60" si="0">SUM(F3:G3)</f>
        <v>1980</v>
      </c>
      <c r="F3" s="5">
        <v>353</v>
      </c>
      <c r="G3" s="5">
        <f t="shared" ref="G2:G59" si="1">SUM(K3:L3)</f>
        <v>1627</v>
      </c>
      <c r="H3" s="5">
        <v>89</v>
      </c>
      <c r="I3" s="4">
        <f t="shared" ref="I2:I60" si="2">SUM(E3*0.7)</f>
        <v>1386</v>
      </c>
      <c r="K3" s="11">
        <v>1108</v>
      </c>
      <c r="L3" s="11">
        <v>519</v>
      </c>
    </row>
    <row r="4" spans="1:12" ht="18.75" customHeight="1" x14ac:dyDescent="0.4">
      <c r="A4" s="6" t="s">
        <v>11</v>
      </c>
      <c r="B4" s="5" t="s">
        <v>72</v>
      </c>
      <c r="C4" s="9" t="s">
        <v>15</v>
      </c>
      <c r="D4" s="5">
        <v>1078</v>
      </c>
      <c r="E4" s="9">
        <f t="shared" si="0"/>
        <v>532</v>
      </c>
      <c r="F4" s="5">
        <v>239</v>
      </c>
      <c r="G4" s="5">
        <f t="shared" si="1"/>
        <v>293</v>
      </c>
      <c r="H4" s="5">
        <v>53</v>
      </c>
      <c r="I4" s="4">
        <f t="shared" si="2"/>
        <v>372.4</v>
      </c>
      <c r="K4" s="11">
        <v>11</v>
      </c>
      <c r="L4" s="11">
        <v>282</v>
      </c>
    </row>
    <row r="5" spans="1:12" ht="18.75" customHeight="1" x14ac:dyDescent="0.4">
      <c r="A5" s="6" t="s">
        <v>11</v>
      </c>
      <c r="B5" s="5" t="s">
        <v>72</v>
      </c>
      <c r="C5" s="9" t="s">
        <v>16</v>
      </c>
      <c r="D5" s="5">
        <v>976</v>
      </c>
      <c r="E5" s="9">
        <f t="shared" si="0"/>
        <v>520</v>
      </c>
      <c r="F5" s="5">
        <v>168</v>
      </c>
      <c r="G5" s="5">
        <f t="shared" si="1"/>
        <v>352</v>
      </c>
      <c r="H5" s="5">
        <v>45</v>
      </c>
      <c r="I5" s="4">
        <f t="shared" si="2"/>
        <v>364</v>
      </c>
      <c r="K5" s="11">
        <v>219</v>
      </c>
      <c r="L5" s="11">
        <v>133</v>
      </c>
    </row>
    <row r="6" spans="1:12" ht="18.75" customHeight="1" x14ac:dyDescent="0.4">
      <c r="A6" s="6" t="s">
        <v>11</v>
      </c>
      <c r="B6" s="5" t="s">
        <v>72</v>
      </c>
      <c r="C6" s="9" t="s">
        <v>17</v>
      </c>
      <c r="D6" s="5" t="s">
        <v>12</v>
      </c>
      <c r="E6" s="9">
        <f t="shared" si="0"/>
        <v>0</v>
      </c>
      <c r="F6" s="5" t="s">
        <v>12</v>
      </c>
      <c r="G6" s="5">
        <f t="shared" si="1"/>
        <v>0</v>
      </c>
      <c r="H6" s="5">
        <v>82</v>
      </c>
      <c r="I6" s="4">
        <f t="shared" si="2"/>
        <v>0</v>
      </c>
      <c r="K6" s="11">
        <v>0</v>
      </c>
      <c r="L6" s="11">
        <v>0</v>
      </c>
    </row>
    <row r="7" spans="1:12" ht="18.75" customHeight="1" x14ac:dyDescent="0.4">
      <c r="A7" s="6" t="s">
        <v>11</v>
      </c>
      <c r="B7" s="5" t="s">
        <v>72</v>
      </c>
      <c r="C7" s="9" t="s">
        <v>18</v>
      </c>
      <c r="D7" s="5">
        <v>1256</v>
      </c>
      <c r="E7" s="9">
        <f t="shared" si="0"/>
        <v>504</v>
      </c>
      <c r="F7" s="5">
        <v>202</v>
      </c>
      <c r="G7" s="5">
        <f t="shared" si="1"/>
        <v>302</v>
      </c>
      <c r="H7" s="5">
        <v>26</v>
      </c>
      <c r="I7" s="4">
        <f t="shared" si="2"/>
        <v>352.79999999999995</v>
      </c>
      <c r="K7" s="11">
        <v>165</v>
      </c>
      <c r="L7" s="11">
        <v>137</v>
      </c>
    </row>
    <row r="8" spans="1:12" ht="18.75" customHeight="1" x14ac:dyDescent="0.4">
      <c r="A8" s="6" t="s">
        <v>11</v>
      </c>
      <c r="B8" s="5" t="s">
        <v>72</v>
      </c>
      <c r="C8" s="9" t="s">
        <v>19</v>
      </c>
      <c r="D8" s="5">
        <v>576</v>
      </c>
      <c r="E8" s="9">
        <f t="shared" si="0"/>
        <v>252</v>
      </c>
      <c r="F8" s="5">
        <v>151</v>
      </c>
      <c r="G8" s="5">
        <f t="shared" si="1"/>
        <v>101</v>
      </c>
      <c r="H8" s="5">
        <v>17</v>
      </c>
      <c r="I8" s="4">
        <f t="shared" si="2"/>
        <v>176.39999999999998</v>
      </c>
      <c r="K8" s="11">
        <v>18</v>
      </c>
      <c r="L8" s="11">
        <v>83</v>
      </c>
    </row>
    <row r="9" spans="1:12" ht="18.75" customHeight="1" x14ac:dyDescent="0.4">
      <c r="A9" s="6" t="s">
        <v>11</v>
      </c>
      <c r="B9" s="5" t="s">
        <v>72</v>
      </c>
      <c r="C9" s="9" t="s">
        <v>20</v>
      </c>
      <c r="D9" s="5">
        <v>1136</v>
      </c>
      <c r="E9" s="9">
        <f t="shared" si="0"/>
        <v>565</v>
      </c>
      <c r="F9" s="5">
        <v>205</v>
      </c>
      <c r="G9" s="5">
        <f t="shared" si="1"/>
        <v>360</v>
      </c>
      <c r="H9" s="5">
        <v>30</v>
      </c>
      <c r="I9" s="4">
        <f t="shared" si="2"/>
        <v>395.5</v>
      </c>
      <c r="K9" s="11">
        <v>39</v>
      </c>
      <c r="L9" s="11">
        <v>321</v>
      </c>
    </row>
    <row r="10" spans="1:12" ht="18.75" customHeight="1" x14ac:dyDescent="0.4">
      <c r="A10" s="6" t="s">
        <v>11</v>
      </c>
      <c r="B10" s="5" t="s">
        <v>72</v>
      </c>
      <c r="C10" s="9" t="s">
        <v>21</v>
      </c>
      <c r="D10" s="5">
        <v>1857</v>
      </c>
      <c r="E10" s="9">
        <f t="shared" si="0"/>
        <v>773</v>
      </c>
      <c r="F10" s="5">
        <v>173</v>
      </c>
      <c r="G10" s="5">
        <f t="shared" si="1"/>
        <v>600</v>
      </c>
      <c r="H10" s="5">
        <v>59</v>
      </c>
      <c r="I10" s="4">
        <f t="shared" si="2"/>
        <v>541.09999999999991</v>
      </c>
      <c r="K10" s="11">
        <v>324</v>
      </c>
      <c r="L10" s="11">
        <v>276</v>
      </c>
    </row>
    <row r="11" spans="1:12" ht="18.75" customHeight="1" x14ac:dyDescent="0.4">
      <c r="A11" s="6" t="s">
        <v>11</v>
      </c>
      <c r="B11" s="5" t="s">
        <v>72</v>
      </c>
      <c r="C11" s="9" t="s">
        <v>22</v>
      </c>
      <c r="D11" s="5">
        <v>2413</v>
      </c>
      <c r="E11" s="9">
        <f t="shared" si="0"/>
        <v>1019</v>
      </c>
      <c r="F11" s="5">
        <v>231</v>
      </c>
      <c r="G11" s="5">
        <f t="shared" si="1"/>
        <v>788</v>
      </c>
      <c r="H11" s="5">
        <v>58</v>
      </c>
      <c r="I11" s="4">
        <f t="shared" si="2"/>
        <v>713.3</v>
      </c>
      <c r="K11" s="11">
        <v>253</v>
      </c>
      <c r="L11" s="11">
        <v>535</v>
      </c>
    </row>
    <row r="12" spans="1:12" ht="18.75" customHeight="1" x14ac:dyDescent="0.4">
      <c r="A12" s="6" t="s">
        <v>11</v>
      </c>
      <c r="B12" s="5" t="s">
        <v>72</v>
      </c>
      <c r="C12" s="9" t="s">
        <v>23</v>
      </c>
      <c r="D12" s="5">
        <v>3694</v>
      </c>
      <c r="E12" s="9">
        <f t="shared" si="0"/>
        <v>1522</v>
      </c>
      <c r="F12" s="5">
        <v>818</v>
      </c>
      <c r="G12" s="5">
        <f t="shared" si="1"/>
        <v>704</v>
      </c>
      <c r="H12" s="5">
        <v>104</v>
      </c>
      <c r="I12" s="4">
        <f t="shared" si="2"/>
        <v>1065.3999999999999</v>
      </c>
      <c r="K12" s="11">
        <v>213</v>
      </c>
      <c r="L12" s="11">
        <v>491</v>
      </c>
    </row>
    <row r="13" spans="1:12" ht="18.75" customHeight="1" x14ac:dyDescent="0.4">
      <c r="A13" s="6" t="s">
        <v>11</v>
      </c>
      <c r="B13" s="5" t="s">
        <v>72</v>
      </c>
      <c r="C13" s="9" t="s">
        <v>24</v>
      </c>
      <c r="D13" s="5">
        <v>3917</v>
      </c>
      <c r="E13" s="9">
        <f t="shared" si="0"/>
        <v>1706</v>
      </c>
      <c r="F13" s="5">
        <v>897</v>
      </c>
      <c r="G13" s="5">
        <f t="shared" si="1"/>
        <v>809</v>
      </c>
      <c r="H13" s="5">
        <v>93</v>
      </c>
      <c r="I13" s="4">
        <f t="shared" si="2"/>
        <v>1194.1999999999998</v>
      </c>
      <c r="K13" s="11">
        <v>241</v>
      </c>
      <c r="L13" s="11">
        <v>568</v>
      </c>
    </row>
    <row r="14" spans="1:12" ht="18.75" customHeight="1" x14ac:dyDescent="0.4">
      <c r="A14" s="6" t="s">
        <v>11</v>
      </c>
      <c r="B14" s="5" t="s">
        <v>72</v>
      </c>
      <c r="C14" s="9" t="s">
        <v>25</v>
      </c>
      <c r="D14" s="5">
        <v>2376</v>
      </c>
      <c r="E14" s="9">
        <f t="shared" si="0"/>
        <v>1192</v>
      </c>
      <c r="F14" s="5">
        <v>267</v>
      </c>
      <c r="G14" s="5">
        <f t="shared" si="1"/>
        <v>925</v>
      </c>
      <c r="H14" s="5">
        <v>66</v>
      </c>
      <c r="I14" s="4">
        <f t="shared" si="2"/>
        <v>834.4</v>
      </c>
      <c r="K14" s="11">
        <v>151</v>
      </c>
      <c r="L14" s="11">
        <v>774</v>
      </c>
    </row>
    <row r="15" spans="1:12" ht="18.75" customHeight="1" x14ac:dyDescent="0.4">
      <c r="A15" s="6" t="s">
        <v>11</v>
      </c>
      <c r="B15" s="5" t="s">
        <v>72</v>
      </c>
      <c r="C15" s="9" t="s">
        <v>26</v>
      </c>
      <c r="D15" s="5">
        <v>2469</v>
      </c>
      <c r="E15" s="9">
        <f t="shared" si="0"/>
        <v>1007</v>
      </c>
      <c r="F15" s="5">
        <v>205</v>
      </c>
      <c r="G15" s="5">
        <f t="shared" si="1"/>
        <v>802</v>
      </c>
      <c r="H15" s="5">
        <v>48</v>
      </c>
      <c r="I15" s="4">
        <f t="shared" si="2"/>
        <v>704.9</v>
      </c>
      <c r="K15" s="11">
        <v>306</v>
      </c>
      <c r="L15" s="11">
        <v>496</v>
      </c>
    </row>
    <row r="16" spans="1:12" ht="18.75" customHeight="1" x14ac:dyDescent="0.4">
      <c r="A16" s="6" t="s">
        <v>11</v>
      </c>
      <c r="B16" s="5" t="s">
        <v>72</v>
      </c>
      <c r="C16" s="9" t="s">
        <v>27</v>
      </c>
      <c r="D16" s="5">
        <v>2516</v>
      </c>
      <c r="E16" s="9">
        <f t="shared" si="0"/>
        <v>998</v>
      </c>
      <c r="F16" s="5">
        <v>514</v>
      </c>
      <c r="G16" s="5">
        <f t="shared" si="1"/>
        <v>484</v>
      </c>
      <c r="H16" s="5">
        <v>50</v>
      </c>
      <c r="I16" s="4">
        <f t="shared" si="2"/>
        <v>698.59999999999991</v>
      </c>
      <c r="K16" s="11">
        <v>69</v>
      </c>
      <c r="L16" s="11">
        <v>415</v>
      </c>
    </row>
    <row r="17" spans="1:12" ht="18.75" customHeight="1" x14ac:dyDescent="0.4">
      <c r="A17" s="6" t="s">
        <v>11</v>
      </c>
      <c r="B17" s="5" t="s">
        <v>72</v>
      </c>
      <c r="C17" s="9" t="s">
        <v>28</v>
      </c>
      <c r="D17" s="5">
        <v>11</v>
      </c>
      <c r="E17" s="9">
        <f t="shared" si="0"/>
        <v>0</v>
      </c>
      <c r="F17" s="5" t="s">
        <v>12</v>
      </c>
      <c r="G17" s="5">
        <f t="shared" si="1"/>
        <v>0</v>
      </c>
      <c r="H17" s="5">
        <v>96</v>
      </c>
      <c r="I17" s="4">
        <f t="shared" si="2"/>
        <v>0</v>
      </c>
      <c r="K17" s="11">
        <v>0</v>
      </c>
      <c r="L17" s="11">
        <v>0</v>
      </c>
    </row>
    <row r="18" spans="1:12" ht="18.75" customHeight="1" x14ac:dyDescent="0.4">
      <c r="A18" s="6" t="s">
        <v>11</v>
      </c>
      <c r="B18" s="5" t="s">
        <v>72</v>
      </c>
      <c r="C18" s="9" t="s">
        <v>29</v>
      </c>
      <c r="D18" s="5">
        <v>637</v>
      </c>
      <c r="E18" s="9">
        <f t="shared" si="0"/>
        <v>318</v>
      </c>
      <c r="F18" s="5">
        <v>132</v>
      </c>
      <c r="G18" s="5">
        <f t="shared" si="1"/>
        <v>186</v>
      </c>
      <c r="H18" s="5">
        <v>28</v>
      </c>
      <c r="I18" s="4">
        <f t="shared" si="2"/>
        <v>222.6</v>
      </c>
      <c r="K18" s="11">
        <v>18</v>
      </c>
      <c r="L18" s="11">
        <v>168</v>
      </c>
    </row>
    <row r="19" spans="1:12" ht="18.75" customHeight="1" x14ac:dyDescent="0.4">
      <c r="A19" s="6" t="s">
        <v>11</v>
      </c>
      <c r="B19" s="5" t="s">
        <v>72</v>
      </c>
      <c r="C19" s="9" t="s">
        <v>30</v>
      </c>
      <c r="D19" s="5">
        <v>1095</v>
      </c>
      <c r="E19" s="9">
        <f t="shared" si="0"/>
        <v>492</v>
      </c>
      <c r="F19" s="5">
        <v>263</v>
      </c>
      <c r="G19" s="5">
        <f t="shared" si="1"/>
        <v>229</v>
      </c>
      <c r="H19" s="5">
        <v>38</v>
      </c>
      <c r="I19" s="4">
        <f t="shared" si="2"/>
        <v>344.4</v>
      </c>
      <c r="K19" s="11">
        <v>91</v>
      </c>
      <c r="L19" s="11">
        <v>138</v>
      </c>
    </row>
    <row r="20" spans="1:12" ht="18.75" customHeight="1" x14ac:dyDescent="0.4">
      <c r="A20" s="6" t="s">
        <v>11</v>
      </c>
      <c r="B20" s="5" t="s">
        <v>72</v>
      </c>
      <c r="C20" s="9" t="s">
        <v>31</v>
      </c>
      <c r="D20" s="5">
        <v>905</v>
      </c>
      <c r="E20" s="9">
        <f t="shared" si="0"/>
        <v>386</v>
      </c>
      <c r="F20" s="5">
        <v>174</v>
      </c>
      <c r="G20" s="5">
        <f t="shared" si="1"/>
        <v>212</v>
      </c>
      <c r="H20" s="5">
        <v>8</v>
      </c>
      <c r="I20" s="4">
        <f t="shared" si="2"/>
        <v>270.2</v>
      </c>
      <c r="K20" s="11">
        <v>86</v>
      </c>
      <c r="L20" s="11">
        <v>126</v>
      </c>
    </row>
    <row r="21" spans="1:12" ht="18.75" customHeight="1" x14ac:dyDescent="0.4">
      <c r="A21" s="6" t="s">
        <v>11</v>
      </c>
      <c r="B21" s="5" t="s">
        <v>72</v>
      </c>
      <c r="C21" s="9" t="s">
        <v>32</v>
      </c>
      <c r="D21" s="5">
        <v>3043</v>
      </c>
      <c r="E21" s="9">
        <f t="shared" si="0"/>
        <v>1240</v>
      </c>
      <c r="F21" s="5">
        <v>94</v>
      </c>
      <c r="G21" s="5">
        <f t="shared" si="1"/>
        <v>1146</v>
      </c>
      <c r="H21" s="5">
        <v>40</v>
      </c>
      <c r="I21" s="4">
        <f t="shared" si="2"/>
        <v>868</v>
      </c>
      <c r="K21" s="11">
        <v>929</v>
      </c>
      <c r="L21" s="11">
        <v>217</v>
      </c>
    </row>
    <row r="22" spans="1:12" ht="18.75" customHeight="1" x14ac:dyDescent="0.4">
      <c r="A22" s="6" t="s">
        <v>11</v>
      </c>
      <c r="B22" s="5" t="s">
        <v>72</v>
      </c>
      <c r="C22" s="9" t="s">
        <v>33</v>
      </c>
      <c r="D22" s="5">
        <v>7177</v>
      </c>
      <c r="E22" s="9">
        <f t="shared" si="0"/>
        <v>3395</v>
      </c>
      <c r="F22" s="5">
        <v>4</v>
      </c>
      <c r="G22" s="5">
        <f t="shared" si="1"/>
        <v>3391</v>
      </c>
      <c r="H22" s="5">
        <v>55</v>
      </c>
      <c r="I22" s="4">
        <f t="shared" si="2"/>
        <v>2376.5</v>
      </c>
      <c r="K22" s="11">
        <v>625</v>
      </c>
      <c r="L22" s="11">
        <v>2766</v>
      </c>
    </row>
    <row r="23" spans="1:12" ht="18.75" customHeight="1" x14ac:dyDescent="0.4">
      <c r="A23" s="6" t="s">
        <v>11</v>
      </c>
      <c r="B23" s="5" t="s">
        <v>72</v>
      </c>
      <c r="C23" s="9" t="s">
        <v>34</v>
      </c>
      <c r="D23" s="5">
        <v>1550</v>
      </c>
      <c r="E23" s="9">
        <f t="shared" si="0"/>
        <v>805</v>
      </c>
      <c r="F23" s="5">
        <v>253</v>
      </c>
      <c r="G23" s="5">
        <f t="shared" si="1"/>
        <v>552</v>
      </c>
      <c r="H23" s="5">
        <v>51</v>
      </c>
      <c r="I23" s="4">
        <f t="shared" si="2"/>
        <v>563.5</v>
      </c>
      <c r="K23" s="11">
        <v>40</v>
      </c>
      <c r="L23" s="11">
        <v>512</v>
      </c>
    </row>
    <row r="24" spans="1:12" ht="18.75" customHeight="1" x14ac:dyDescent="0.4">
      <c r="A24" s="6" t="s">
        <v>11</v>
      </c>
      <c r="B24" s="5" t="s">
        <v>72</v>
      </c>
      <c r="C24" s="9" t="s">
        <v>35</v>
      </c>
      <c r="D24" s="5">
        <v>1259</v>
      </c>
      <c r="E24" s="9">
        <f t="shared" si="0"/>
        <v>741</v>
      </c>
      <c r="F24" s="5">
        <v>270</v>
      </c>
      <c r="G24" s="5">
        <f t="shared" si="1"/>
        <v>471</v>
      </c>
      <c r="H24" s="5">
        <v>24</v>
      </c>
      <c r="I24" s="4">
        <f t="shared" si="2"/>
        <v>518.69999999999993</v>
      </c>
      <c r="K24" s="11">
        <v>21</v>
      </c>
      <c r="L24" s="11">
        <v>450</v>
      </c>
    </row>
    <row r="25" spans="1:12" ht="18.75" customHeight="1" x14ac:dyDescent="0.4">
      <c r="A25" s="6" t="s">
        <v>11</v>
      </c>
      <c r="B25" s="5" t="s">
        <v>72</v>
      </c>
      <c r="C25" s="9" t="s">
        <v>36</v>
      </c>
      <c r="D25" s="5">
        <v>1859</v>
      </c>
      <c r="E25" s="9">
        <f t="shared" si="0"/>
        <v>1247</v>
      </c>
      <c r="F25" s="5">
        <v>55</v>
      </c>
      <c r="G25" s="5">
        <f t="shared" si="1"/>
        <v>1192</v>
      </c>
      <c r="H25" s="5">
        <v>62</v>
      </c>
      <c r="I25" s="4">
        <f t="shared" si="2"/>
        <v>872.9</v>
      </c>
      <c r="K25" s="11">
        <v>742</v>
      </c>
      <c r="L25" s="11">
        <v>450</v>
      </c>
    </row>
    <row r="26" spans="1:12" ht="18.75" customHeight="1" x14ac:dyDescent="0.4">
      <c r="A26" s="6" t="s">
        <v>11</v>
      </c>
      <c r="B26" s="5" t="s">
        <v>72</v>
      </c>
      <c r="C26" s="9" t="s">
        <v>37</v>
      </c>
      <c r="D26" s="5">
        <v>1810</v>
      </c>
      <c r="E26" s="9">
        <f t="shared" si="0"/>
        <v>1259</v>
      </c>
      <c r="F26" s="5">
        <v>114</v>
      </c>
      <c r="G26" s="5">
        <f t="shared" si="1"/>
        <v>1145</v>
      </c>
      <c r="H26" s="5">
        <v>62</v>
      </c>
      <c r="I26" s="4">
        <f t="shared" si="2"/>
        <v>881.3</v>
      </c>
      <c r="K26" s="11">
        <v>200</v>
      </c>
      <c r="L26" s="11">
        <v>945</v>
      </c>
    </row>
    <row r="27" spans="1:12" ht="18.75" customHeight="1" x14ac:dyDescent="0.4">
      <c r="A27" s="6" t="s">
        <v>11</v>
      </c>
      <c r="B27" s="5" t="s">
        <v>72</v>
      </c>
      <c r="C27" s="9" t="s">
        <v>38</v>
      </c>
      <c r="D27" s="5">
        <v>732</v>
      </c>
      <c r="E27" s="9">
        <f t="shared" si="0"/>
        <v>375</v>
      </c>
      <c r="F27" s="5">
        <v>85</v>
      </c>
      <c r="G27" s="5">
        <f t="shared" si="1"/>
        <v>290</v>
      </c>
      <c r="H27" s="5">
        <v>20</v>
      </c>
      <c r="I27" s="4">
        <f t="shared" si="2"/>
        <v>262.5</v>
      </c>
      <c r="K27" s="11">
        <v>107</v>
      </c>
      <c r="L27" s="11">
        <v>183</v>
      </c>
    </row>
    <row r="28" spans="1:12" ht="18.75" customHeight="1" x14ac:dyDescent="0.4">
      <c r="A28" s="6" t="s">
        <v>11</v>
      </c>
      <c r="B28" s="5" t="s">
        <v>72</v>
      </c>
      <c r="C28" s="9" t="s">
        <v>39</v>
      </c>
      <c r="D28" s="5">
        <v>803</v>
      </c>
      <c r="E28" s="9">
        <f t="shared" si="0"/>
        <v>580</v>
      </c>
      <c r="F28" s="5">
        <v>132</v>
      </c>
      <c r="G28" s="5">
        <f t="shared" si="1"/>
        <v>448</v>
      </c>
      <c r="H28" s="5">
        <v>21</v>
      </c>
      <c r="I28" s="4">
        <f t="shared" si="2"/>
        <v>406</v>
      </c>
      <c r="K28" s="11">
        <v>124</v>
      </c>
      <c r="L28" s="11">
        <v>324</v>
      </c>
    </row>
    <row r="29" spans="1:12" ht="18.75" customHeight="1" x14ac:dyDescent="0.4">
      <c r="A29" s="6" t="s">
        <v>11</v>
      </c>
      <c r="B29" s="5" t="s">
        <v>72</v>
      </c>
      <c r="C29" s="9" t="s">
        <v>40</v>
      </c>
      <c r="D29" s="5">
        <v>1302</v>
      </c>
      <c r="E29" s="9">
        <f t="shared" si="0"/>
        <v>584</v>
      </c>
      <c r="F29" s="5">
        <v>161</v>
      </c>
      <c r="G29" s="5">
        <f t="shared" si="1"/>
        <v>423</v>
      </c>
      <c r="H29" s="5">
        <v>16</v>
      </c>
      <c r="I29" s="4">
        <f t="shared" si="2"/>
        <v>408.79999999999995</v>
      </c>
      <c r="K29" s="11">
        <v>203</v>
      </c>
      <c r="L29" s="11">
        <v>220</v>
      </c>
    </row>
    <row r="30" spans="1:12" ht="18.75" customHeight="1" x14ac:dyDescent="0.4">
      <c r="A30" s="6" t="s">
        <v>11</v>
      </c>
      <c r="B30" s="5" t="s">
        <v>72</v>
      </c>
      <c r="C30" s="9" t="s">
        <v>41</v>
      </c>
      <c r="D30" s="5">
        <v>699</v>
      </c>
      <c r="E30" s="9">
        <f t="shared" si="0"/>
        <v>373</v>
      </c>
      <c r="F30" s="5">
        <v>147</v>
      </c>
      <c r="G30" s="5">
        <f t="shared" si="1"/>
        <v>226</v>
      </c>
      <c r="H30" s="5">
        <v>20</v>
      </c>
      <c r="I30" s="4">
        <f t="shared" si="2"/>
        <v>261.09999999999997</v>
      </c>
      <c r="K30" s="11">
        <v>55</v>
      </c>
      <c r="L30" s="11">
        <v>171</v>
      </c>
    </row>
    <row r="31" spans="1:12" ht="18.75" customHeight="1" x14ac:dyDescent="0.4">
      <c r="A31" s="6" t="s">
        <v>11</v>
      </c>
      <c r="B31" s="5" t="s">
        <v>72</v>
      </c>
      <c r="C31" s="9" t="s">
        <v>42</v>
      </c>
      <c r="D31" s="5">
        <v>1690</v>
      </c>
      <c r="E31" s="9">
        <f t="shared" si="0"/>
        <v>786</v>
      </c>
      <c r="F31" s="5" t="s">
        <v>12</v>
      </c>
      <c r="G31" s="5">
        <f t="shared" si="1"/>
        <v>786</v>
      </c>
      <c r="H31" s="5">
        <v>533</v>
      </c>
      <c r="I31" s="4">
        <f t="shared" si="2"/>
        <v>550.19999999999993</v>
      </c>
      <c r="K31" s="11">
        <v>627</v>
      </c>
      <c r="L31" s="11">
        <v>159</v>
      </c>
    </row>
    <row r="32" spans="1:12" ht="18.75" customHeight="1" x14ac:dyDescent="0.4">
      <c r="A32" s="6" t="s">
        <v>11</v>
      </c>
      <c r="B32" s="5" t="s">
        <v>72</v>
      </c>
      <c r="C32" s="9" t="s">
        <v>43</v>
      </c>
      <c r="D32" s="5">
        <v>1915</v>
      </c>
      <c r="E32" s="9">
        <f t="shared" si="0"/>
        <v>1251</v>
      </c>
      <c r="F32" s="5">
        <v>199</v>
      </c>
      <c r="G32" s="5">
        <f t="shared" si="1"/>
        <v>1052</v>
      </c>
      <c r="H32" s="5">
        <v>197</v>
      </c>
      <c r="I32" s="4">
        <f t="shared" si="2"/>
        <v>875.69999999999993</v>
      </c>
      <c r="K32" s="11">
        <v>252</v>
      </c>
      <c r="L32" s="11">
        <v>800</v>
      </c>
    </row>
    <row r="33" spans="1:12" ht="18.75" customHeight="1" x14ac:dyDescent="0.4">
      <c r="A33" s="6" t="s">
        <v>11</v>
      </c>
      <c r="B33" s="5" t="s">
        <v>72</v>
      </c>
      <c r="C33" s="9" t="s">
        <v>44</v>
      </c>
      <c r="D33" s="5">
        <v>3457</v>
      </c>
      <c r="E33" s="9">
        <f t="shared" si="0"/>
        <v>1994</v>
      </c>
      <c r="F33" s="5">
        <v>32</v>
      </c>
      <c r="G33" s="5">
        <f t="shared" si="1"/>
        <v>1962</v>
      </c>
      <c r="H33" s="5">
        <v>150</v>
      </c>
      <c r="I33" s="4">
        <f t="shared" si="2"/>
        <v>1395.8</v>
      </c>
      <c r="K33" s="11">
        <v>858</v>
      </c>
      <c r="L33" s="11">
        <v>1104</v>
      </c>
    </row>
    <row r="34" spans="1:12" ht="18.75" customHeight="1" x14ac:dyDescent="0.4">
      <c r="A34" s="6" t="s">
        <v>11</v>
      </c>
      <c r="B34" s="5" t="s">
        <v>72</v>
      </c>
      <c r="C34" s="9" t="s">
        <v>45</v>
      </c>
      <c r="D34" s="5">
        <v>1486</v>
      </c>
      <c r="E34" s="9">
        <f t="shared" si="0"/>
        <v>871</v>
      </c>
      <c r="F34" s="5">
        <v>230</v>
      </c>
      <c r="G34" s="5">
        <f t="shared" si="1"/>
        <v>641</v>
      </c>
      <c r="H34" s="5">
        <v>67</v>
      </c>
      <c r="I34" s="4">
        <f t="shared" si="2"/>
        <v>609.69999999999993</v>
      </c>
      <c r="K34" s="11">
        <v>65</v>
      </c>
      <c r="L34" s="11">
        <v>576</v>
      </c>
    </row>
    <row r="35" spans="1:12" ht="18.75" customHeight="1" x14ac:dyDescent="0.4">
      <c r="A35" s="6" t="s">
        <v>11</v>
      </c>
      <c r="B35" s="5" t="s">
        <v>72</v>
      </c>
      <c r="C35" s="9" t="s">
        <v>46</v>
      </c>
      <c r="D35" s="5">
        <v>3379</v>
      </c>
      <c r="E35" s="9">
        <f t="shared" si="0"/>
        <v>2161</v>
      </c>
      <c r="F35" s="5">
        <v>188</v>
      </c>
      <c r="G35" s="5">
        <f t="shared" si="1"/>
        <v>1973</v>
      </c>
      <c r="H35" s="5">
        <v>90</v>
      </c>
      <c r="I35" s="4">
        <f t="shared" si="2"/>
        <v>1512.6999999999998</v>
      </c>
      <c r="K35" s="11">
        <v>384</v>
      </c>
      <c r="L35" s="11">
        <v>1589</v>
      </c>
    </row>
    <row r="36" spans="1:12" ht="18.75" customHeight="1" x14ac:dyDescent="0.4">
      <c r="A36" s="6" t="s">
        <v>11</v>
      </c>
      <c r="B36" s="5" t="s">
        <v>72</v>
      </c>
      <c r="C36" s="9" t="s">
        <v>47</v>
      </c>
      <c r="D36" s="5">
        <v>2980</v>
      </c>
      <c r="E36" s="9">
        <f t="shared" si="0"/>
        <v>1701</v>
      </c>
      <c r="F36" s="5">
        <v>422</v>
      </c>
      <c r="G36" s="5">
        <f t="shared" si="1"/>
        <v>1279</v>
      </c>
      <c r="H36" s="5">
        <v>178</v>
      </c>
      <c r="I36" s="4">
        <f t="shared" si="2"/>
        <v>1190.6999999999998</v>
      </c>
      <c r="K36" s="11">
        <v>290</v>
      </c>
      <c r="L36" s="11">
        <v>989</v>
      </c>
    </row>
    <row r="37" spans="1:12" ht="18.75" customHeight="1" x14ac:dyDescent="0.4">
      <c r="A37" s="6" t="s">
        <v>11</v>
      </c>
      <c r="B37" s="5" t="s">
        <v>72</v>
      </c>
      <c r="C37" s="9" t="s">
        <v>48</v>
      </c>
      <c r="D37" s="5">
        <v>2233</v>
      </c>
      <c r="E37" s="9">
        <f t="shared" si="0"/>
        <v>547</v>
      </c>
      <c r="F37" s="5">
        <v>165</v>
      </c>
      <c r="G37" s="5">
        <f t="shared" si="1"/>
        <v>382</v>
      </c>
      <c r="H37" s="5">
        <v>40</v>
      </c>
      <c r="I37" s="4">
        <f t="shared" si="2"/>
        <v>382.9</v>
      </c>
      <c r="K37" s="11">
        <v>239</v>
      </c>
      <c r="L37" s="11">
        <v>143</v>
      </c>
    </row>
    <row r="38" spans="1:12" ht="18.75" customHeight="1" x14ac:dyDescent="0.4">
      <c r="A38" s="6" t="s">
        <v>11</v>
      </c>
      <c r="B38" s="5" t="s">
        <v>72</v>
      </c>
      <c r="C38" s="9" t="s">
        <v>49</v>
      </c>
      <c r="D38" s="5">
        <v>1467</v>
      </c>
      <c r="E38" s="9">
        <f t="shared" si="0"/>
        <v>649</v>
      </c>
      <c r="F38" s="5">
        <v>246</v>
      </c>
      <c r="G38" s="5">
        <f t="shared" si="1"/>
        <v>403</v>
      </c>
      <c r="H38" s="5">
        <v>52</v>
      </c>
      <c r="I38" s="4">
        <f t="shared" si="2"/>
        <v>454.29999999999995</v>
      </c>
      <c r="K38" s="11">
        <v>52</v>
      </c>
      <c r="L38" s="11">
        <v>351</v>
      </c>
    </row>
    <row r="39" spans="1:12" ht="18.75" customHeight="1" x14ac:dyDescent="0.4">
      <c r="A39" s="6" t="s">
        <v>11</v>
      </c>
      <c r="B39" s="5" t="s">
        <v>72</v>
      </c>
      <c r="C39" s="9" t="s">
        <v>50</v>
      </c>
      <c r="D39" s="5">
        <v>413</v>
      </c>
      <c r="E39" s="9">
        <f t="shared" si="0"/>
        <v>220</v>
      </c>
      <c r="F39" s="5">
        <v>50</v>
      </c>
      <c r="G39" s="5">
        <f t="shared" si="1"/>
        <v>170</v>
      </c>
      <c r="H39" s="5">
        <v>63</v>
      </c>
      <c r="I39" s="4">
        <f t="shared" si="2"/>
        <v>154</v>
      </c>
      <c r="K39" s="11">
        <v>51</v>
      </c>
      <c r="L39" s="11">
        <v>119</v>
      </c>
    </row>
    <row r="40" spans="1:12" ht="18.75" customHeight="1" x14ac:dyDescent="0.4">
      <c r="A40" s="6" t="s">
        <v>11</v>
      </c>
      <c r="B40" s="5" t="s">
        <v>72</v>
      </c>
      <c r="C40" s="9" t="s">
        <v>51</v>
      </c>
      <c r="D40" s="5">
        <v>1322</v>
      </c>
      <c r="E40" s="9">
        <f t="shared" si="0"/>
        <v>770</v>
      </c>
      <c r="F40" s="5">
        <v>222</v>
      </c>
      <c r="G40" s="5">
        <f t="shared" si="1"/>
        <v>548</v>
      </c>
      <c r="H40" s="5">
        <v>38</v>
      </c>
      <c r="I40" s="4">
        <f t="shared" si="2"/>
        <v>539</v>
      </c>
      <c r="K40" s="11">
        <v>252</v>
      </c>
      <c r="L40" s="11">
        <v>296</v>
      </c>
    </row>
    <row r="41" spans="1:12" ht="18.75" customHeight="1" x14ac:dyDescent="0.4">
      <c r="A41" s="6" t="s">
        <v>11</v>
      </c>
      <c r="B41" s="5" t="s">
        <v>72</v>
      </c>
      <c r="C41" s="9" t="s">
        <v>52</v>
      </c>
      <c r="D41" s="5">
        <v>2913</v>
      </c>
      <c r="E41" s="9">
        <f t="shared" si="0"/>
        <v>1269</v>
      </c>
      <c r="F41" s="5">
        <v>490</v>
      </c>
      <c r="G41" s="5">
        <f t="shared" si="1"/>
        <v>779</v>
      </c>
      <c r="H41" s="5">
        <v>80</v>
      </c>
      <c r="I41" s="4">
        <f t="shared" si="2"/>
        <v>888.3</v>
      </c>
      <c r="K41" s="11">
        <v>198</v>
      </c>
      <c r="L41" s="11">
        <v>581</v>
      </c>
    </row>
    <row r="42" spans="1:12" ht="18.75" customHeight="1" x14ac:dyDescent="0.4">
      <c r="A42" s="6" t="s">
        <v>11</v>
      </c>
      <c r="B42" s="5" t="s">
        <v>72</v>
      </c>
      <c r="C42" s="9" t="s">
        <v>53</v>
      </c>
      <c r="D42" s="5">
        <v>1925</v>
      </c>
      <c r="E42" s="9">
        <f t="shared" si="0"/>
        <v>1218</v>
      </c>
      <c r="F42" s="5">
        <v>288</v>
      </c>
      <c r="G42" s="5">
        <f t="shared" si="1"/>
        <v>930</v>
      </c>
      <c r="H42" s="5">
        <v>115</v>
      </c>
      <c r="I42" s="4">
        <f t="shared" si="2"/>
        <v>852.59999999999991</v>
      </c>
      <c r="K42" s="11">
        <v>532</v>
      </c>
      <c r="L42" s="11">
        <v>398</v>
      </c>
    </row>
    <row r="43" spans="1:12" ht="18.75" customHeight="1" x14ac:dyDescent="0.4">
      <c r="A43" s="6" t="s">
        <v>11</v>
      </c>
      <c r="B43" s="5" t="s">
        <v>72</v>
      </c>
      <c r="C43" s="9" t="s">
        <v>54</v>
      </c>
      <c r="D43" s="5">
        <v>5227</v>
      </c>
      <c r="E43" s="9">
        <f t="shared" si="0"/>
        <v>2183</v>
      </c>
      <c r="F43" s="5">
        <v>175</v>
      </c>
      <c r="G43" s="5">
        <f t="shared" si="1"/>
        <v>2008</v>
      </c>
      <c r="H43" s="5">
        <v>116</v>
      </c>
      <c r="I43" s="4">
        <f t="shared" si="2"/>
        <v>1528.1</v>
      </c>
      <c r="K43" s="11">
        <v>1602</v>
      </c>
      <c r="L43" s="11">
        <v>406</v>
      </c>
    </row>
    <row r="44" spans="1:12" ht="18.75" customHeight="1" x14ac:dyDescent="0.4">
      <c r="A44" s="6" t="s">
        <v>11</v>
      </c>
      <c r="B44" s="5" t="s">
        <v>72</v>
      </c>
      <c r="C44" s="9" t="s">
        <v>55</v>
      </c>
      <c r="D44" s="5">
        <v>2658</v>
      </c>
      <c r="E44" s="9">
        <f t="shared" si="0"/>
        <v>1290</v>
      </c>
      <c r="F44" s="5">
        <v>490</v>
      </c>
      <c r="G44" s="5">
        <f t="shared" si="1"/>
        <v>800</v>
      </c>
      <c r="H44" s="5">
        <v>81</v>
      </c>
      <c r="I44" s="4">
        <f t="shared" si="2"/>
        <v>902.99999999999989</v>
      </c>
      <c r="K44" s="11">
        <v>260</v>
      </c>
      <c r="L44" s="11">
        <v>540</v>
      </c>
    </row>
    <row r="45" spans="1:12" ht="18.75" customHeight="1" x14ac:dyDescent="0.4">
      <c r="A45" s="6" t="s">
        <v>11</v>
      </c>
      <c r="B45" s="5" t="s">
        <v>72</v>
      </c>
      <c r="C45" s="9" t="s">
        <v>56</v>
      </c>
      <c r="D45" s="5">
        <v>7207</v>
      </c>
      <c r="E45" s="9">
        <f t="shared" si="0"/>
        <v>3669</v>
      </c>
      <c r="F45" s="5">
        <v>728</v>
      </c>
      <c r="G45" s="5">
        <f t="shared" si="1"/>
        <v>2941</v>
      </c>
      <c r="H45" s="5">
        <v>337</v>
      </c>
      <c r="I45" s="4">
        <f t="shared" si="2"/>
        <v>2568.2999999999997</v>
      </c>
      <c r="K45" s="11">
        <v>751</v>
      </c>
      <c r="L45" s="11">
        <v>2190</v>
      </c>
    </row>
    <row r="46" spans="1:12" ht="18.75" customHeight="1" x14ac:dyDescent="0.4">
      <c r="A46" s="6" t="s">
        <v>11</v>
      </c>
      <c r="B46" s="5" t="s">
        <v>72</v>
      </c>
      <c r="C46" s="9" t="s">
        <v>57</v>
      </c>
      <c r="D46" s="5">
        <v>5883</v>
      </c>
      <c r="E46" s="9">
        <f t="shared" si="0"/>
        <v>2867</v>
      </c>
      <c r="F46" s="5">
        <v>991</v>
      </c>
      <c r="G46" s="5">
        <f t="shared" si="1"/>
        <v>1876</v>
      </c>
      <c r="H46" s="5">
        <v>255</v>
      </c>
      <c r="I46" s="4">
        <f t="shared" si="2"/>
        <v>2006.8999999999999</v>
      </c>
      <c r="K46" s="11">
        <v>350</v>
      </c>
      <c r="L46" s="11">
        <v>1526</v>
      </c>
    </row>
    <row r="47" spans="1:12" ht="18.75" customHeight="1" x14ac:dyDescent="0.4">
      <c r="A47" s="6" t="s">
        <v>11</v>
      </c>
      <c r="B47" s="5" t="s">
        <v>72</v>
      </c>
      <c r="C47" s="9" t="s">
        <v>58</v>
      </c>
      <c r="D47" s="5">
        <v>17931</v>
      </c>
      <c r="E47" s="9">
        <f t="shared" si="0"/>
        <v>7165</v>
      </c>
      <c r="F47" s="5">
        <v>1680</v>
      </c>
      <c r="G47" s="5">
        <f t="shared" si="1"/>
        <v>5485</v>
      </c>
      <c r="H47" s="5">
        <v>446</v>
      </c>
      <c r="I47" s="4">
        <f t="shared" si="2"/>
        <v>5015.5</v>
      </c>
      <c r="K47" s="11">
        <v>2228</v>
      </c>
      <c r="L47" s="11">
        <v>3257</v>
      </c>
    </row>
    <row r="48" spans="1:12" ht="18.75" customHeight="1" x14ac:dyDescent="0.4">
      <c r="A48" s="6" t="s">
        <v>11</v>
      </c>
      <c r="B48" s="5" t="s">
        <v>72</v>
      </c>
      <c r="C48" s="9" t="s">
        <v>59</v>
      </c>
      <c r="D48" s="5">
        <v>2432</v>
      </c>
      <c r="E48" s="9">
        <f t="shared" si="0"/>
        <v>1130</v>
      </c>
      <c r="F48" s="5">
        <v>220</v>
      </c>
      <c r="G48" s="5">
        <f t="shared" si="1"/>
        <v>910</v>
      </c>
      <c r="H48" s="5">
        <v>53</v>
      </c>
      <c r="I48" s="4">
        <f t="shared" si="2"/>
        <v>791</v>
      </c>
      <c r="K48" s="11">
        <v>166</v>
      </c>
      <c r="L48" s="11">
        <v>744</v>
      </c>
    </row>
    <row r="49" spans="1:12" ht="18.75" customHeight="1" x14ac:dyDescent="0.4">
      <c r="A49" s="6" t="s">
        <v>11</v>
      </c>
      <c r="B49" s="5" t="s">
        <v>72</v>
      </c>
      <c r="C49" s="9" t="s">
        <v>60</v>
      </c>
      <c r="D49" s="5">
        <v>3210</v>
      </c>
      <c r="E49" s="9">
        <f t="shared" si="0"/>
        <v>1351</v>
      </c>
      <c r="F49" s="5">
        <v>544</v>
      </c>
      <c r="G49" s="5">
        <f t="shared" si="1"/>
        <v>807</v>
      </c>
      <c r="H49" s="5">
        <v>72</v>
      </c>
      <c r="I49" s="4">
        <f t="shared" si="2"/>
        <v>945.69999999999993</v>
      </c>
      <c r="K49" s="11">
        <v>161</v>
      </c>
      <c r="L49" s="11">
        <v>646</v>
      </c>
    </row>
    <row r="50" spans="1:12" ht="18.75" customHeight="1" x14ac:dyDescent="0.4">
      <c r="A50" s="6" t="s">
        <v>11</v>
      </c>
      <c r="B50" s="5" t="s">
        <v>72</v>
      </c>
      <c r="C50" s="9" t="s">
        <v>61</v>
      </c>
      <c r="D50" s="5">
        <v>4034</v>
      </c>
      <c r="E50" s="9">
        <f t="shared" si="0"/>
        <v>1656</v>
      </c>
      <c r="F50" s="5">
        <v>581</v>
      </c>
      <c r="G50" s="5">
        <f t="shared" si="1"/>
        <v>1075</v>
      </c>
      <c r="H50" s="5">
        <v>151</v>
      </c>
      <c r="I50" s="4">
        <f t="shared" si="2"/>
        <v>1159.1999999999998</v>
      </c>
      <c r="K50" s="11">
        <v>222</v>
      </c>
      <c r="L50" s="11">
        <v>853</v>
      </c>
    </row>
    <row r="51" spans="1:12" ht="18.75" customHeight="1" x14ac:dyDescent="0.4">
      <c r="A51" s="6" t="s">
        <v>11</v>
      </c>
      <c r="B51" s="5" t="s">
        <v>72</v>
      </c>
      <c r="C51" s="9" t="s">
        <v>62</v>
      </c>
      <c r="D51" s="5">
        <v>5740</v>
      </c>
      <c r="E51" s="9">
        <f t="shared" si="0"/>
        <v>2446</v>
      </c>
      <c r="F51" s="5">
        <v>507</v>
      </c>
      <c r="G51" s="5">
        <f t="shared" si="1"/>
        <v>1939</v>
      </c>
      <c r="H51" s="5">
        <v>184</v>
      </c>
      <c r="I51" s="4">
        <f t="shared" si="2"/>
        <v>1712.1999999999998</v>
      </c>
      <c r="K51" s="11">
        <v>427</v>
      </c>
      <c r="L51" s="11">
        <v>1512</v>
      </c>
    </row>
    <row r="52" spans="1:12" ht="18.75" customHeight="1" x14ac:dyDescent="0.4">
      <c r="A52" s="6" t="s">
        <v>11</v>
      </c>
      <c r="B52" s="5" t="s">
        <v>72</v>
      </c>
      <c r="C52" s="9" t="s">
        <v>63</v>
      </c>
      <c r="D52" s="5">
        <v>3996</v>
      </c>
      <c r="E52" s="9">
        <f t="shared" si="0"/>
        <v>1609</v>
      </c>
      <c r="F52" s="5">
        <v>488</v>
      </c>
      <c r="G52" s="5">
        <f t="shared" si="1"/>
        <v>1121</v>
      </c>
      <c r="H52" s="5">
        <v>121</v>
      </c>
      <c r="I52" s="4">
        <f t="shared" si="2"/>
        <v>1126.3</v>
      </c>
      <c r="K52" s="11">
        <v>354</v>
      </c>
      <c r="L52" s="11">
        <v>767</v>
      </c>
    </row>
    <row r="53" spans="1:12" ht="18.75" customHeight="1" x14ac:dyDescent="0.4">
      <c r="A53" s="6" t="s">
        <v>11</v>
      </c>
      <c r="B53" s="5" t="s">
        <v>72</v>
      </c>
      <c r="C53" s="9" t="s">
        <v>64</v>
      </c>
      <c r="D53" s="5">
        <v>3642</v>
      </c>
      <c r="E53" s="9">
        <f t="shared" si="0"/>
        <v>1666</v>
      </c>
      <c r="F53" s="5">
        <v>668</v>
      </c>
      <c r="G53" s="5">
        <f t="shared" si="1"/>
        <v>998</v>
      </c>
      <c r="H53" s="5">
        <v>74</v>
      </c>
      <c r="I53" s="4">
        <f t="shared" si="2"/>
        <v>1166.1999999999998</v>
      </c>
      <c r="K53" s="11">
        <v>197</v>
      </c>
      <c r="L53" s="11">
        <v>801</v>
      </c>
    </row>
    <row r="54" spans="1:12" ht="18.75" customHeight="1" x14ac:dyDescent="0.4">
      <c r="A54" s="6" t="s">
        <v>11</v>
      </c>
      <c r="B54" s="5" t="s">
        <v>72</v>
      </c>
      <c r="C54" s="9" t="s">
        <v>65</v>
      </c>
      <c r="D54" s="5">
        <v>1981</v>
      </c>
      <c r="E54" s="9">
        <f t="shared" si="0"/>
        <v>1153</v>
      </c>
      <c r="F54" s="5">
        <v>326</v>
      </c>
      <c r="G54" s="5">
        <f t="shared" si="1"/>
        <v>827</v>
      </c>
      <c r="H54" s="5">
        <v>71</v>
      </c>
      <c r="I54" s="4">
        <f t="shared" si="2"/>
        <v>807.09999999999991</v>
      </c>
      <c r="K54" s="11">
        <v>464</v>
      </c>
      <c r="L54" s="11">
        <v>363</v>
      </c>
    </row>
    <row r="55" spans="1:12" ht="18.75" customHeight="1" x14ac:dyDescent="0.4">
      <c r="A55" s="6" t="s">
        <v>11</v>
      </c>
      <c r="B55" s="5" t="s">
        <v>72</v>
      </c>
      <c r="C55" s="9" t="s">
        <v>66</v>
      </c>
      <c r="D55" s="5">
        <v>2561</v>
      </c>
      <c r="E55" s="9">
        <f t="shared" si="0"/>
        <v>1213</v>
      </c>
      <c r="F55" s="5">
        <v>346</v>
      </c>
      <c r="G55" s="5">
        <f t="shared" si="1"/>
        <v>867</v>
      </c>
      <c r="H55" s="5">
        <v>38</v>
      </c>
      <c r="I55" s="4">
        <f t="shared" si="2"/>
        <v>849.09999999999991</v>
      </c>
      <c r="K55" s="11">
        <v>117</v>
      </c>
      <c r="L55" s="11">
        <v>750</v>
      </c>
    </row>
    <row r="56" spans="1:12" ht="18.75" customHeight="1" x14ac:dyDescent="0.4">
      <c r="A56" s="6" t="s">
        <v>11</v>
      </c>
      <c r="B56" s="5" t="s">
        <v>72</v>
      </c>
      <c r="C56" s="9" t="s">
        <v>67</v>
      </c>
      <c r="D56" s="5">
        <v>957</v>
      </c>
      <c r="E56" s="9">
        <f t="shared" si="0"/>
        <v>477</v>
      </c>
      <c r="F56" s="5">
        <v>133</v>
      </c>
      <c r="G56" s="5">
        <f t="shared" si="1"/>
        <v>344</v>
      </c>
      <c r="H56" s="5">
        <v>39</v>
      </c>
      <c r="I56" s="4">
        <f t="shared" si="2"/>
        <v>333.9</v>
      </c>
      <c r="K56" s="11">
        <v>38</v>
      </c>
      <c r="L56" s="11">
        <v>306</v>
      </c>
    </row>
    <row r="57" spans="1:12" ht="18.75" customHeight="1" x14ac:dyDescent="0.4">
      <c r="A57" s="6" t="s">
        <v>11</v>
      </c>
      <c r="B57" s="5" t="s">
        <v>72</v>
      </c>
      <c r="C57" s="9" t="s">
        <v>68</v>
      </c>
      <c r="D57" s="5">
        <v>3267</v>
      </c>
      <c r="E57" s="9">
        <f t="shared" si="0"/>
        <v>1192</v>
      </c>
      <c r="F57" s="5" t="s">
        <v>12</v>
      </c>
      <c r="G57" s="5">
        <f t="shared" si="1"/>
        <v>1192</v>
      </c>
      <c r="H57" s="5">
        <v>30</v>
      </c>
      <c r="I57" s="4">
        <f t="shared" si="2"/>
        <v>834.4</v>
      </c>
      <c r="K57" s="11">
        <v>948</v>
      </c>
      <c r="L57" s="11">
        <v>244</v>
      </c>
    </row>
    <row r="58" spans="1:12" ht="18.75" customHeight="1" x14ac:dyDescent="0.4">
      <c r="A58" s="6" t="s">
        <v>11</v>
      </c>
      <c r="B58" s="5" t="s">
        <v>72</v>
      </c>
      <c r="C58" s="9" t="s">
        <v>69</v>
      </c>
      <c r="D58" s="5">
        <v>2524</v>
      </c>
      <c r="E58" s="9">
        <f t="shared" si="0"/>
        <v>1053</v>
      </c>
      <c r="F58" s="5">
        <v>357</v>
      </c>
      <c r="G58" s="5">
        <f t="shared" si="1"/>
        <v>696</v>
      </c>
      <c r="H58" s="5">
        <v>72</v>
      </c>
      <c r="I58" s="4">
        <f t="shared" si="2"/>
        <v>737.09999999999991</v>
      </c>
      <c r="K58" s="11">
        <v>250</v>
      </c>
      <c r="L58" s="11">
        <v>446</v>
      </c>
    </row>
    <row r="59" spans="1:12" ht="18.75" customHeight="1" x14ac:dyDescent="0.4">
      <c r="A59" s="6" t="s">
        <v>11</v>
      </c>
      <c r="B59" s="5" t="s">
        <v>72</v>
      </c>
      <c r="C59" s="9" t="s">
        <v>70</v>
      </c>
      <c r="D59" s="5" t="s">
        <v>12</v>
      </c>
      <c r="E59" s="9">
        <f t="shared" si="0"/>
        <v>1</v>
      </c>
      <c r="F59" s="5" t="s">
        <v>12</v>
      </c>
      <c r="G59" s="5">
        <f t="shared" si="1"/>
        <v>1</v>
      </c>
      <c r="H59" s="5">
        <v>58</v>
      </c>
      <c r="I59" s="4">
        <f t="shared" si="2"/>
        <v>0.7</v>
      </c>
      <c r="K59" s="11">
        <v>0</v>
      </c>
      <c r="L59" s="11">
        <v>1</v>
      </c>
    </row>
    <row r="60" spans="1:12" ht="18.75" customHeight="1" x14ac:dyDescent="0.4">
      <c r="A60" s="6" t="s">
        <v>11</v>
      </c>
      <c r="B60" s="5" t="s">
        <v>72</v>
      </c>
      <c r="C60" s="9" t="s">
        <v>71</v>
      </c>
      <c r="D60" s="5">
        <v>2907</v>
      </c>
      <c r="E60" s="9">
        <f t="shared" si="0"/>
        <v>1039</v>
      </c>
      <c r="F60" s="5" t="s">
        <v>12</v>
      </c>
      <c r="G60" s="5">
        <f>SUM(K60:L60)</f>
        <v>1039</v>
      </c>
      <c r="H60" s="5">
        <v>54</v>
      </c>
      <c r="I60" s="4">
        <f t="shared" si="2"/>
        <v>727.3</v>
      </c>
      <c r="K60" s="11">
        <v>1010</v>
      </c>
      <c r="L60" s="11">
        <v>29</v>
      </c>
    </row>
    <row r="61" spans="1:12" ht="18.75" customHeight="1" x14ac:dyDescent="0.4">
      <c r="A61" s="13" t="s">
        <v>9</v>
      </c>
      <c r="B61" s="14"/>
      <c r="C61" s="15"/>
      <c r="D61" s="7">
        <f>SUM(D2:D60)</f>
        <v>154212</v>
      </c>
      <c r="E61" s="7">
        <f t="shared" ref="E61:I61" si="3">SUM(E2:E60)</f>
        <v>71664</v>
      </c>
      <c r="F61" s="7">
        <f t="shared" si="3"/>
        <v>17390</v>
      </c>
      <c r="G61" s="7">
        <f t="shared" si="3"/>
        <v>54274</v>
      </c>
      <c r="H61" s="7">
        <f t="shared" si="3"/>
        <v>5294</v>
      </c>
      <c r="I61" s="7">
        <f t="shared" si="3"/>
        <v>50164.799999999988</v>
      </c>
      <c r="K61" s="11">
        <f>SUM(K2:K60)</f>
        <v>19782</v>
      </c>
      <c r="L61" s="11">
        <f>SUM(L2:L60)</f>
        <v>34492</v>
      </c>
    </row>
    <row r="62" spans="1:12" ht="48" customHeight="1" x14ac:dyDescent="0.4">
      <c r="A62" s="12" t="s">
        <v>6</v>
      </c>
      <c r="B62" s="12"/>
      <c r="C62" s="12"/>
      <c r="D62" s="12"/>
      <c r="E62" s="12"/>
      <c r="F62" s="12"/>
      <c r="G62" s="12"/>
      <c r="H62" s="12"/>
      <c r="I62" s="12"/>
    </row>
  </sheetData>
  <mergeCells count="2">
    <mergeCell ref="A62:I62"/>
    <mergeCell ref="A61:C6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川崎市幸区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2018-01-30T06:12:36Z</dcterms:modified>
</cp:coreProperties>
</file>