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三浦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2" i="4"/>
  <c r="G2" i="4"/>
  <c r="E2" i="4"/>
  <c r="L34" i="4" l="1"/>
  <c r="K34" i="4"/>
  <c r="E34" i="4"/>
  <c r="F34" i="4"/>
  <c r="G34" i="4"/>
  <c r="H34" i="4"/>
  <c r="D34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I34" i="4" l="1"/>
</calcChain>
</file>

<file path=xl/sharedStrings.xml><?xml version="1.0" encoding="utf-8"?>
<sst xmlns="http://schemas.openxmlformats.org/spreadsheetml/2006/main" count="109" uniqueCount="48">
  <si>
    <t>都道府県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</si>
  <si>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</si>
  <si>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</si>
  <si>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</si>
  <si>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</si>
  <si>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</si>
  <si>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</si>
  <si>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</si>
  <si>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</si>
  <si>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</si>
  <si>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</si>
  <si>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</si>
  <si>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市区町村</t>
  </si>
  <si>
    <t>神奈川県</t>
  </si>
  <si>
    <t>三浦市</t>
  </si>
  <si>
    <t>三崎(1)</t>
  </si>
  <si>
    <t>三崎(2)</t>
  </si>
  <si>
    <t>三崎(3)</t>
  </si>
  <si>
    <t>三崎(4)</t>
  </si>
  <si>
    <t>三崎(5)</t>
  </si>
  <si>
    <t>城山町</t>
  </si>
  <si>
    <t>東岡町</t>
  </si>
  <si>
    <t>白石町</t>
  </si>
  <si>
    <t>海外町</t>
  </si>
  <si>
    <t>尾上町</t>
  </si>
  <si>
    <t>天神町</t>
  </si>
  <si>
    <t>栄町</t>
  </si>
  <si>
    <t>原町</t>
  </si>
  <si>
    <t>岬陽町</t>
  </si>
  <si>
    <t>宮川町</t>
  </si>
  <si>
    <t>諏訪町</t>
  </si>
  <si>
    <t>向ケ崎町</t>
  </si>
  <si>
    <t>晴海町</t>
  </si>
  <si>
    <t>三崎町六合</t>
  </si>
  <si>
    <t>三崎町諸磯</t>
  </si>
  <si>
    <t>三崎町小網代</t>
  </si>
  <si>
    <t>三崎町城ケ島</t>
  </si>
  <si>
    <t>南下浦町上宮田</t>
  </si>
  <si>
    <t>南下浦町菊名</t>
  </si>
  <si>
    <t>南下浦町金田</t>
  </si>
  <si>
    <t>南下浦町松輪</t>
  </si>
  <si>
    <t>南下浦町毘沙門</t>
  </si>
  <si>
    <t>初声町三戸</t>
  </si>
  <si>
    <t>初声町下宮田</t>
  </si>
  <si>
    <t>初声町入江</t>
  </si>
  <si>
    <t>初声町高円坊</t>
  </si>
  <si>
    <t>初声町和田</t>
  </si>
  <si>
    <t>三浦市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</si>
</sst>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0" customFormat="1" ht="33" customHeight="1" x14ac:dyDescent="0.4">
      <c r="A1" s="2" t="s">
        <v>0</v>
      </c>
      <c r="B1" s="2" t="s">
        <v>12</v>
      </c>
      <c r="C1" s="2" t="s">
        <v>1</v>
      </c>
      <c r="D1" s="2" t="s">
        <v>4</v>
      </c>
      <c r="E1" s="2" t="s">
        <v>3</v>
      </c>
      <c r="F1" s="2" t="s">
        <v>8</v>
      </c>
      <c r="G1" s="2" t="s">
        <v>5</v>
      </c>
      <c r="H1" s="3" t="s">
        <v>2</v>
      </c>
      <c r="I1" s="3" t="s">
        <v>7</v>
      </c>
      <c r="K1" s="12" t="s">
        <v>10</v>
      </c>
      <c r="L1" s="12" t="s">
        <v>11</v>
      </c>
    </row>
    <row r="2" spans="1:12" ht="18.75" customHeight="1" x14ac:dyDescent="0.4">
      <c r="A2" s="6" t="s">
        <v>13</v>
      </c>
      <c r="B2" s="6" t="s">
        <v>47</v>
      </c>
      <c r="C2" s="11" t="s">
        <v>15</v>
      </c>
      <c r="D2" s="5">
        <v>389</v>
      </c>
      <c r="E2" s="9">
        <f>SUM(F2:G2)</f>
        <v>148</v>
      </c>
      <c r="F2" s="9">
        <v>137</v>
      </c>
      <c r="G2" s="5">
        <f>SUM(K2:L2)</f>
        <v>11</v>
      </c>
      <c r="H2" s="8">
        <v>39</v>
      </c>
      <c r="I2" s="4">
        <f>SUM(E2*0.7)</f>
        <v>103.6</v>
      </c>
      <c r="K2" s="13">
        <v>0</v>
      </c>
      <c r="L2" s="13">
        <v>11</v>
      </c>
    </row>
    <row r="3" spans="1:12" ht="18.75" customHeight="1" x14ac:dyDescent="0.4">
      <c r="A3" s="6" t="s">
        <v>13</v>
      </c>
      <c r="B3" s="6" t="s">
        <v>14</v>
      </c>
      <c r="C3" s="11" t="s">
        <v>16</v>
      </c>
      <c r="D3" s="5">
        <v>370</v>
      </c>
      <c r="E3" s="9">
        <f t="shared" ref="E3:E33" si="0">SUM(F3:G3)</f>
        <v>148</v>
      </c>
      <c r="F3" s="9">
        <v>143</v>
      </c>
      <c r="G3" s="5">
        <f t="shared" ref="G3:G33" si="1">SUM(K3:L3)</f>
        <v>5</v>
      </c>
      <c r="H3" s="8">
        <v>40</v>
      </c>
      <c r="I3" s="4">
        <f t="shared" ref="I3:I33" si="2">SUM(E3*0.7)</f>
        <v>103.6</v>
      </c>
      <c r="K3" s="13">
        <v>0</v>
      </c>
      <c r="L3" s="13">
        <v>5</v>
      </c>
    </row>
    <row r="4" spans="1:12" ht="18.75" customHeight="1" x14ac:dyDescent="0.4">
      <c r="A4" s="6" t="s">
        <v>13</v>
      </c>
      <c r="B4" s="6" t="s">
        <v>14</v>
      </c>
      <c r="C4" s="11" t="s">
        <v>17</v>
      </c>
      <c r="D4" s="5">
        <v>217</v>
      </c>
      <c r="E4" s="9">
        <f t="shared" si="0"/>
        <v>91</v>
      </c>
      <c r="F4" s="9">
        <v>83</v>
      </c>
      <c r="G4" s="5">
        <f t="shared" si="1"/>
        <v>8</v>
      </c>
      <c r="H4" s="8">
        <v>42</v>
      </c>
      <c r="I4" s="4">
        <f t="shared" si="2"/>
        <v>63.699999999999996</v>
      </c>
      <c r="K4" s="13">
        <v>0</v>
      </c>
      <c r="L4" s="13">
        <v>8</v>
      </c>
    </row>
    <row r="5" spans="1:12" ht="18.75" customHeight="1" x14ac:dyDescent="0.4">
      <c r="A5" s="6" t="s">
        <v>13</v>
      </c>
      <c r="B5" s="6" t="s">
        <v>14</v>
      </c>
      <c r="C5" s="11" t="s">
        <v>18</v>
      </c>
      <c r="D5" s="5">
        <v>236</v>
      </c>
      <c r="E5" s="9">
        <f t="shared" si="0"/>
        <v>95</v>
      </c>
      <c r="F5" s="9">
        <v>81</v>
      </c>
      <c r="G5" s="5">
        <f t="shared" si="1"/>
        <v>14</v>
      </c>
      <c r="H5" s="8">
        <v>21</v>
      </c>
      <c r="I5" s="4">
        <f t="shared" si="2"/>
        <v>66.5</v>
      </c>
      <c r="K5" s="13">
        <v>0</v>
      </c>
      <c r="L5" s="13">
        <v>14</v>
      </c>
    </row>
    <row r="6" spans="1:12" ht="18.75" customHeight="1" x14ac:dyDescent="0.4">
      <c r="A6" s="6" t="s">
        <v>13</v>
      </c>
      <c r="B6" s="6" t="s">
        <v>14</v>
      </c>
      <c r="C6" s="11" t="s">
        <v>19</v>
      </c>
      <c r="D6" s="5">
        <v>416</v>
      </c>
      <c r="E6" s="9">
        <f t="shared" si="0"/>
        <v>142</v>
      </c>
      <c r="F6" s="9">
        <v>132</v>
      </c>
      <c r="G6" s="5">
        <f t="shared" si="1"/>
        <v>10</v>
      </c>
      <c r="H6" s="8">
        <v>113</v>
      </c>
      <c r="I6" s="4">
        <f t="shared" si="2"/>
        <v>99.399999999999991</v>
      </c>
      <c r="K6" s="13">
        <v>0</v>
      </c>
      <c r="L6" s="13">
        <v>10</v>
      </c>
    </row>
    <row r="7" spans="1:12" ht="18.75" customHeight="1" x14ac:dyDescent="0.4">
      <c r="A7" s="6" t="s">
        <v>13</v>
      </c>
      <c r="B7" s="6" t="s">
        <v>14</v>
      </c>
      <c r="C7" s="11" t="s">
        <v>20</v>
      </c>
      <c r="D7" s="5">
        <v>804</v>
      </c>
      <c r="E7" s="9">
        <f t="shared" si="0"/>
        <v>300</v>
      </c>
      <c r="F7" s="9">
        <v>240</v>
      </c>
      <c r="G7" s="5">
        <f t="shared" si="1"/>
        <v>60</v>
      </c>
      <c r="H7" s="8">
        <v>59</v>
      </c>
      <c r="I7" s="4">
        <f t="shared" si="2"/>
        <v>210</v>
      </c>
      <c r="K7" s="13">
        <v>0</v>
      </c>
      <c r="L7" s="13">
        <v>60</v>
      </c>
    </row>
    <row r="8" spans="1:12" ht="18.75" customHeight="1" x14ac:dyDescent="0.4">
      <c r="A8" s="6" t="s">
        <v>13</v>
      </c>
      <c r="B8" s="6" t="s">
        <v>14</v>
      </c>
      <c r="C8" s="11" t="s">
        <v>21</v>
      </c>
      <c r="D8" s="5">
        <v>586</v>
      </c>
      <c r="E8" s="9">
        <f t="shared" si="0"/>
        <v>220</v>
      </c>
      <c r="F8" s="9">
        <v>215</v>
      </c>
      <c r="G8" s="5">
        <f t="shared" si="1"/>
        <v>5</v>
      </c>
      <c r="H8" s="8">
        <v>32</v>
      </c>
      <c r="I8" s="4">
        <f t="shared" si="2"/>
        <v>154</v>
      </c>
      <c r="K8" s="13">
        <v>0</v>
      </c>
      <c r="L8" s="13">
        <v>5</v>
      </c>
    </row>
    <row r="9" spans="1:12" ht="18.75" customHeight="1" x14ac:dyDescent="0.4">
      <c r="A9" s="6" t="s">
        <v>13</v>
      </c>
      <c r="B9" s="6" t="s">
        <v>14</v>
      </c>
      <c r="C9" s="11" t="s">
        <v>22</v>
      </c>
      <c r="D9" s="5">
        <v>822</v>
      </c>
      <c r="E9" s="9">
        <f t="shared" si="0"/>
        <v>272</v>
      </c>
      <c r="F9" s="9">
        <v>260</v>
      </c>
      <c r="G9" s="5">
        <f t="shared" si="1"/>
        <v>12</v>
      </c>
      <c r="H9" s="8">
        <v>53</v>
      </c>
      <c r="I9" s="4">
        <f t="shared" si="2"/>
        <v>190.39999999999998</v>
      </c>
      <c r="K9" s="13">
        <v>0</v>
      </c>
      <c r="L9" s="13">
        <v>12</v>
      </c>
    </row>
    <row r="10" spans="1:12" ht="18.75" customHeight="1" x14ac:dyDescent="0.4">
      <c r="A10" s="6" t="s">
        <v>13</v>
      </c>
      <c r="B10" s="6" t="s">
        <v>14</v>
      </c>
      <c r="C10" s="11" t="s">
        <v>23</v>
      </c>
      <c r="D10" s="5">
        <v>816</v>
      </c>
      <c r="E10" s="9">
        <f t="shared" si="0"/>
        <v>290</v>
      </c>
      <c r="F10" s="9">
        <v>277</v>
      </c>
      <c r="G10" s="5">
        <f t="shared" si="1"/>
        <v>13</v>
      </c>
      <c r="H10" s="8">
        <v>24</v>
      </c>
      <c r="I10" s="4">
        <f t="shared" si="2"/>
        <v>203</v>
      </c>
      <c r="K10" s="13">
        <v>2</v>
      </c>
      <c r="L10" s="13">
        <v>11</v>
      </c>
    </row>
    <row r="11" spans="1:12" ht="18.75" customHeight="1" x14ac:dyDescent="0.4">
      <c r="A11" s="6" t="s">
        <v>13</v>
      </c>
      <c r="B11" s="6" t="s">
        <v>14</v>
      </c>
      <c r="C11" s="11" t="s">
        <v>24</v>
      </c>
      <c r="D11" s="5">
        <v>445</v>
      </c>
      <c r="E11" s="9">
        <f t="shared" si="0"/>
        <v>121</v>
      </c>
      <c r="F11" s="9">
        <v>121</v>
      </c>
      <c r="G11" s="5">
        <f t="shared" si="1"/>
        <v>0</v>
      </c>
      <c r="H11" s="8">
        <v>11</v>
      </c>
      <c r="I11" s="4">
        <f t="shared" si="2"/>
        <v>84.699999999999989</v>
      </c>
      <c r="K11" s="13">
        <v>0</v>
      </c>
      <c r="L11" s="13">
        <v>0</v>
      </c>
    </row>
    <row r="12" spans="1:12" ht="18.75" customHeight="1" x14ac:dyDescent="0.4">
      <c r="A12" s="6" t="s">
        <v>13</v>
      </c>
      <c r="B12" s="6" t="s">
        <v>14</v>
      </c>
      <c r="C12" s="11" t="s">
        <v>25</v>
      </c>
      <c r="D12" s="5">
        <v>696</v>
      </c>
      <c r="E12" s="9">
        <f t="shared" si="0"/>
        <v>248</v>
      </c>
      <c r="F12" s="9">
        <v>224</v>
      </c>
      <c r="G12" s="5">
        <f t="shared" si="1"/>
        <v>24</v>
      </c>
      <c r="H12" s="8">
        <v>33</v>
      </c>
      <c r="I12" s="4">
        <f t="shared" si="2"/>
        <v>173.6</v>
      </c>
      <c r="K12" s="13">
        <v>0</v>
      </c>
      <c r="L12" s="13">
        <v>24</v>
      </c>
    </row>
    <row r="13" spans="1:12" ht="18.75" customHeight="1" x14ac:dyDescent="0.4">
      <c r="A13" s="6" t="s">
        <v>13</v>
      </c>
      <c r="B13" s="6" t="s">
        <v>14</v>
      </c>
      <c r="C13" s="11" t="s">
        <v>26</v>
      </c>
      <c r="D13" s="5">
        <v>888</v>
      </c>
      <c r="E13" s="9">
        <f t="shared" si="0"/>
        <v>327</v>
      </c>
      <c r="F13" s="9">
        <v>288</v>
      </c>
      <c r="G13" s="5">
        <f t="shared" si="1"/>
        <v>39</v>
      </c>
      <c r="H13" s="8">
        <v>58</v>
      </c>
      <c r="I13" s="4">
        <f t="shared" si="2"/>
        <v>228.89999999999998</v>
      </c>
      <c r="K13" s="13">
        <v>0</v>
      </c>
      <c r="L13" s="13">
        <v>39</v>
      </c>
    </row>
    <row r="14" spans="1:12" ht="18.75" customHeight="1" x14ac:dyDescent="0.4">
      <c r="A14" s="6" t="s">
        <v>13</v>
      </c>
      <c r="B14" s="6" t="s">
        <v>14</v>
      </c>
      <c r="C14" s="11" t="s">
        <v>27</v>
      </c>
      <c r="D14" s="5">
        <v>955</v>
      </c>
      <c r="E14" s="9">
        <f t="shared" si="0"/>
        <v>330</v>
      </c>
      <c r="F14" s="9">
        <v>287</v>
      </c>
      <c r="G14" s="5">
        <f t="shared" si="1"/>
        <v>43</v>
      </c>
      <c r="H14" s="8">
        <v>32</v>
      </c>
      <c r="I14" s="4">
        <f t="shared" si="2"/>
        <v>230.99999999999997</v>
      </c>
      <c r="K14" s="13">
        <v>2</v>
      </c>
      <c r="L14" s="13">
        <v>41</v>
      </c>
    </row>
    <row r="15" spans="1:12" ht="18.75" customHeight="1" x14ac:dyDescent="0.4">
      <c r="A15" s="6" t="s">
        <v>13</v>
      </c>
      <c r="B15" s="6" t="s">
        <v>14</v>
      </c>
      <c r="C15" s="11" t="s">
        <v>28</v>
      </c>
      <c r="D15" s="5">
        <v>996</v>
      </c>
      <c r="E15" s="9">
        <f t="shared" si="0"/>
        <v>373</v>
      </c>
      <c r="F15" s="9">
        <v>305</v>
      </c>
      <c r="G15" s="5">
        <f t="shared" si="1"/>
        <v>68</v>
      </c>
      <c r="H15" s="8">
        <v>41</v>
      </c>
      <c r="I15" s="4">
        <f t="shared" si="2"/>
        <v>261.09999999999997</v>
      </c>
      <c r="K15" s="13">
        <v>4</v>
      </c>
      <c r="L15" s="13">
        <v>64</v>
      </c>
    </row>
    <row r="16" spans="1:12" ht="18.75" customHeight="1" x14ac:dyDescent="0.4">
      <c r="A16" s="6" t="s">
        <v>13</v>
      </c>
      <c r="B16" s="6" t="s">
        <v>14</v>
      </c>
      <c r="C16" s="11" t="s">
        <v>29</v>
      </c>
      <c r="D16" s="5">
        <v>1355</v>
      </c>
      <c r="E16" s="9">
        <f t="shared" si="0"/>
        <v>459</v>
      </c>
      <c r="F16" s="9">
        <v>369</v>
      </c>
      <c r="G16" s="5">
        <f t="shared" si="1"/>
        <v>90</v>
      </c>
      <c r="H16" s="8">
        <v>17</v>
      </c>
      <c r="I16" s="4">
        <f t="shared" si="2"/>
        <v>321.29999999999995</v>
      </c>
      <c r="K16" s="13">
        <v>57</v>
      </c>
      <c r="L16" s="13">
        <v>33</v>
      </c>
    </row>
    <row r="17" spans="1:12" ht="18.75" customHeight="1" x14ac:dyDescent="0.4">
      <c r="A17" s="6" t="s">
        <v>13</v>
      </c>
      <c r="B17" s="6" t="s">
        <v>14</v>
      </c>
      <c r="C17" s="11" t="s">
        <v>30</v>
      </c>
      <c r="D17" s="5">
        <v>417</v>
      </c>
      <c r="E17" s="9">
        <f t="shared" si="0"/>
        <v>122</v>
      </c>
      <c r="F17" s="9">
        <v>114</v>
      </c>
      <c r="G17" s="5">
        <f t="shared" si="1"/>
        <v>8</v>
      </c>
      <c r="H17" s="8">
        <v>14</v>
      </c>
      <c r="I17" s="4">
        <f t="shared" si="2"/>
        <v>85.399999999999991</v>
      </c>
      <c r="K17" s="13">
        <v>0</v>
      </c>
      <c r="L17" s="13">
        <v>8</v>
      </c>
    </row>
    <row r="18" spans="1:12" ht="18.75" customHeight="1" x14ac:dyDescent="0.4">
      <c r="A18" s="6" t="s">
        <v>13</v>
      </c>
      <c r="B18" s="6" t="s">
        <v>14</v>
      </c>
      <c r="C18" s="11" t="s">
        <v>31</v>
      </c>
      <c r="D18" s="5">
        <v>739</v>
      </c>
      <c r="E18" s="9">
        <f t="shared" si="0"/>
        <v>275</v>
      </c>
      <c r="F18" s="9">
        <v>249</v>
      </c>
      <c r="G18" s="5">
        <f t="shared" si="1"/>
        <v>26</v>
      </c>
      <c r="H18" s="8">
        <v>67</v>
      </c>
      <c r="I18" s="4">
        <f t="shared" si="2"/>
        <v>192.5</v>
      </c>
      <c r="K18" s="13">
        <v>25</v>
      </c>
      <c r="L18" s="13">
        <v>1</v>
      </c>
    </row>
    <row r="19" spans="1:12" ht="18.75" customHeight="1" x14ac:dyDescent="0.4">
      <c r="A19" s="6" t="s">
        <v>13</v>
      </c>
      <c r="B19" s="6" t="s">
        <v>14</v>
      </c>
      <c r="C19" s="11" t="s">
        <v>32</v>
      </c>
      <c r="D19" s="5">
        <v>806</v>
      </c>
      <c r="E19" s="9">
        <f t="shared" si="0"/>
        <v>282</v>
      </c>
      <c r="F19" s="9">
        <v>273</v>
      </c>
      <c r="G19" s="5">
        <f t="shared" si="1"/>
        <v>9</v>
      </c>
      <c r="H19" s="8">
        <v>46</v>
      </c>
      <c r="I19" s="4">
        <f t="shared" si="2"/>
        <v>197.39999999999998</v>
      </c>
      <c r="K19" s="13">
        <v>0</v>
      </c>
      <c r="L19" s="13">
        <v>9</v>
      </c>
    </row>
    <row r="20" spans="1:12" ht="18.75" customHeight="1" x14ac:dyDescent="0.4">
      <c r="A20" s="6" t="s">
        <v>13</v>
      </c>
      <c r="B20" s="6" t="s">
        <v>14</v>
      </c>
      <c r="C20" s="11" t="s">
        <v>33</v>
      </c>
      <c r="D20" s="5">
        <v>572</v>
      </c>
      <c r="E20" s="9">
        <f t="shared" si="0"/>
        <v>211</v>
      </c>
      <c r="F20" s="9">
        <v>202</v>
      </c>
      <c r="G20" s="5">
        <f t="shared" si="1"/>
        <v>9</v>
      </c>
      <c r="H20" s="8">
        <v>40</v>
      </c>
      <c r="I20" s="4">
        <f t="shared" si="2"/>
        <v>147.69999999999999</v>
      </c>
      <c r="K20" s="13">
        <v>2</v>
      </c>
      <c r="L20" s="13">
        <v>7</v>
      </c>
    </row>
    <row r="21" spans="1:12" ht="18.75" customHeight="1" x14ac:dyDescent="0.4">
      <c r="A21" s="6" t="s">
        <v>13</v>
      </c>
      <c r="B21" s="6" t="s">
        <v>14</v>
      </c>
      <c r="C21" s="11" t="s">
        <v>34</v>
      </c>
      <c r="D21" s="5">
        <v>3570</v>
      </c>
      <c r="E21" s="9">
        <f t="shared" si="0"/>
        <v>1036</v>
      </c>
      <c r="F21" s="9">
        <v>812</v>
      </c>
      <c r="G21" s="5">
        <f t="shared" si="1"/>
        <v>224</v>
      </c>
      <c r="H21" s="8">
        <v>148</v>
      </c>
      <c r="I21" s="4">
        <f t="shared" si="2"/>
        <v>725.19999999999993</v>
      </c>
      <c r="K21" s="13">
        <v>9</v>
      </c>
      <c r="L21" s="13">
        <v>215</v>
      </c>
    </row>
    <row r="22" spans="1:12" ht="18.75" customHeight="1" x14ac:dyDescent="0.4">
      <c r="A22" s="6" t="s">
        <v>13</v>
      </c>
      <c r="B22" s="6" t="s">
        <v>14</v>
      </c>
      <c r="C22" s="11" t="s">
        <v>35</v>
      </c>
      <c r="D22" s="5">
        <v>4137</v>
      </c>
      <c r="E22" s="9">
        <f t="shared" si="0"/>
        <v>1458</v>
      </c>
      <c r="F22" s="9">
        <v>1309</v>
      </c>
      <c r="G22" s="5">
        <f t="shared" si="1"/>
        <v>149</v>
      </c>
      <c r="H22" s="8">
        <v>145</v>
      </c>
      <c r="I22" s="4">
        <f t="shared" si="2"/>
        <v>1020.5999999999999</v>
      </c>
      <c r="K22" s="13">
        <v>23</v>
      </c>
      <c r="L22" s="13">
        <v>126</v>
      </c>
    </row>
    <row r="23" spans="1:12" ht="18.75" customHeight="1" x14ac:dyDescent="0.4">
      <c r="A23" s="6" t="s">
        <v>13</v>
      </c>
      <c r="B23" s="6" t="s">
        <v>14</v>
      </c>
      <c r="C23" s="11" t="s">
        <v>36</v>
      </c>
      <c r="D23" s="5">
        <v>541</v>
      </c>
      <c r="E23" s="9">
        <f t="shared" si="0"/>
        <v>191</v>
      </c>
      <c r="F23" s="9">
        <v>189</v>
      </c>
      <c r="G23" s="5">
        <f t="shared" si="1"/>
        <v>2</v>
      </c>
      <c r="H23" s="8">
        <v>83</v>
      </c>
      <c r="I23" s="4">
        <f t="shared" si="2"/>
        <v>133.69999999999999</v>
      </c>
      <c r="K23" s="13">
        <v>2</v>
      </c>
      <c r="L23" s="13">
        <v>0</v>
      </c>
    </row>
    <row r="24" spans="1:12" ht="18.75" customHeight="1" x14ac:dyDescent="0.4">
      <c r="A24" s="6" t="s">
        <v>13</v>
      </c>
      <c r="B24" s="6" t="s">
        <v>14</v>
      </c>
      <c r="C24" s="11" t="s">
        <v>37</v>
      </c>
      <c r="D24" s="5">
        <v>10662</v>
      </c>
      <c r="E24" s="9">
        <f t="shared" si="0"/>
        <v>4258</v>
      </c>
      <c r="F24" s="9">
        <v>1639</v>
      </c>
      <c r="G24" s="5">
        <f t="shared" si="1"/>
        <v>2619</v>
      </c>
      <c r="H24" s="8">
        <v>441</v>
      </c>
      <c r="I24" s="4">
        <f t="shared" si="2"/>
        <v>2980.6</v>
      </c>
      <c r="K24" s="13">
        <v>1360</v>
      </c>
      <c r="L24" s="13">
        <v>1259</v>
      </c>
    </row>
    <row r="25" spans="1:12" ht="18.75" customHeight="1" x14ac:dyDescent="0.4">
      <c r="A25" s="6" t="s">
        <v>13</v>
      </c>
      <c r="B25" s="6" t="s">
        <v>14</v>
      </c>
      <c r="C25" s="11" t="s">
        <v>38</v>
      </c>
      <c r="D25" s="5">
        <v>1659</v>
      </c>
      <c r="E25" s="9">
        <f t="shared" si="0"/>
        <v>581</v>
      </c>
      <c r="F25" s="9">
        <v>509</v>
      </c>
      <c r="G25" s="5">
        <f t="shared" si="1"/>
        <v>72</v>
      </c>
      <c r="H25" s="8">
        <v>45</v>
      </c>
      <c r="I25" s="4">
        <f t="shared" si="2"/>
        <v>406.7</v>
      </c>
      <c r="K25" s="13">
        <v>14</v>
      </c>
      <c r="L25" s="13">
        <v>58</v>
      </c>
    </row>
    <row r="26" spans="1:12" ht="18.75" customHeight="1" x14ac:dyDescent="0.4">
      <c r="A26" s="6" t="s">
        <v>13</v>
      </c>
      <c r="B26" s="6" t="s">
        <v>14</v>
      </c>
      <c r="C26" s="11" t="s">
        <v>39</v>
      </c>
      <c r="D26" s="5">
        <v>2153</v>
      </c>
      <c r="E26" s="9">
        <f t="shared" si="0"/>
        <v>675</v>
      </c>
      <c r="F26" s="9">
        <v>558</v>
      </c>
      <c r="G26" s="5">
        <f t="shared" si="1"/>
        <v>117</v>
      </c>
      <c r="H26" s="8">
        <v>82</v>
      </c>
      <c r="I26" s="4">
        <f t="shared" si="2"/>
        <v>472.49999999999994</v>
      </c>
      <c r="K26" s="13">
        <v>90</v>
      </c>
      <c r="L26" s="13">
        <v>27</v>
      </c>
    </row>
    <row r="27" spans="1:12" ht="18.75" customHeight="1" x14ac:dyDescent="0.4">
      <c r="A27" s="6" t="s">
        <v>13</v>
      </c>
      <c r="B27" s="6" t="s">
        <v>14</v>
      </c>
      <c r="C27" s="11" t="s">
        <v>40</v>
      </c>
      <c r="D27" s="5">
        <v>1653</v>
      </c>
      <c r="E27" s="9">
        <f t="shared" si="0"/>
        <v>438</v>
      </c>
      <c r="F27" s="9">
        <v>437</v>
      </c>
      <c r="G27" s="5">
        <f t="shared" si="1"/>
        <v>1</v>
      </c>
      <c r="H27" s="8">
        <v>60</v>
      </c>
      <c r="I27" s="4">
        <f t="shared" si="2"/>
        <v>306.59999999999997</v>
      </c>
      <c r="K27" s="13">
        <v>1</v>
      </c>
      <c r="L27" s="13">
        <v>0</v>
      </c>
    </row>
    <row r="28" spans="1:12" ht="18.75" customHeight="1" x14ac:dyDescent="0.4">
      <c r="A28" s="6" t="s">
        <v>13</v>
      </c>
      <c r="B28" s="6" t="s">
        <v>14</v>
      </c>
      <c r="C28" s="11" t="s">
        <v>41</v>
      </c>
      <c r="D28" s="5">
        <v>504</v>
      </c>
      <c r="E28" s="9">
        <f t="shared" si="0"/>
        <v>126</v>
      </c>
      <c r="F28" s="9">
        <v>126</v>
      </c>
      <c r="G28" s="5">
        <f t="shared" si="1"/>
        <v>0</v>
      </c>
      <c r="H28" s="8">
        <v>19</v>
      </c>
      <c r="I28" s="4">
        <f t="shared" si="2"/>
        <v>88.199999999999989</v>
      </c>
      <c r="K28" s="13">
        <v>0</v>
      </c>
      <c r="L28" s="13">
        <v>0</v>
      </c>
    </row>
    <row r="29" spans="1:12" ht="18.75" customHeight="1" x14ac:dyDescent="0.4">
      <c r="A29" s="6" t="s">
        <v>13</v>
      </c>
      <c r="B29" s="6" t="s">
        <v>14</v>
      </c>
      <c r="C29" s="11" t="s">
        <v>42</v>
      </c>
      <c r="D29" s="5">
        <v>1118</v>
      </c>
      <c r="E29" s="9">
        <f t="shared" si="0"/>
        <v>311</v>
      </c>
      <c r="F29" s="9">
        <v>294</v>
      </c>
      <c r="G29" s="5">
        <f t="shared" si="1"/>
        <v>17</v>
      </c>
      <c r="H29" s="8">
        <v>50</v>
      </c>
      <c r="I29" s="4">
        <f t="shared" si="2"/>
        <v>217.7</v>
      </c>
      <c r="K29" s="13">
        <v>3</v>
      </c>
      <c r="L29" s="13">
        <v>14</v>
      </c>
    </row>
    <row r="30" spans="1:12" ht="18.75" customHeight="1" x14ac:dyDescent="0.4">
      <c r="A30" s="6" t="s">
        <v>13</v>
      </c>
      <c r="B30" s="6" t="s">
        <v>14</v>
      </c>
      <c r="C30" s="11" t="s">
        <v>43</v>
      </c>
      <c r="D30" s="5">
        <v>5177</v>
      </c>
      <c r="E30" s="9">
        <f t="shared" si="0"/>
        <v>1780</v>
      </c>
      <c r="F30" s="9">
        <v>1600</v>
      </c>
      <c r="G30" s="5">
        <f t="shared" si="1"/>
        <v>180</v>
      </c>
      <c r="H30" s="8">
        <v>110</v>
      </c>
      <c r="I30" s="4">
        <f t="shared" si="2"/>
        <v>1246</v>
      </c>
      <c r="K30" s="13">
        <v>105</v>
      </c>
      <c r="L30" s="13">
        <v>75</v>
      </c>
    </row>
    <row r="31" spans="1:12" ht="18.75" customHeight="1" x14ac:dyDescent="0.4">
      <c r="A31" s="6" t="s">
        <v>13</v>
      </c>
      <c r="B31" s="6" t="s">
        <v>14</v>
      </c>
      <c r="C31" s="11" t="s">
        <v>44</v>
      </c>
      <c r="D31" s="5">
        <v>1037</v>
      </c>
      <c r="E31" s="9">
        <f t="shared" si="0"/>
        <v>370</v>
      </c>
      <c r="F31" s="9">
        <v>113</v>
      </c>
      <c r="G31" s="5">
        <f t="shared" si="1"/>
        <v>257</v>
      </c>
      <c r="H31" s="8">
        <v>28</v>
      </c>
      <c r="I31" s="4">
        <f t="shared" si="2"/>
        <v>259</v>
      </c>
      <c r="K31" s="13">
        <v>2</v>
      </c>
      <c r="L31" s="13">
        <v>255</v>
      </c>
    </row>
    <row r="32" spans="1:12" ht="18.75" customHeight="1" x14ac:dyDescent="0.4">
      <c r="A32" s="6" t="s">
        <v>13</v>
      </c>
      <c r="B32" s="6" t="s">
        <v>14</v>
      </c>
      <c r="C32" s="11" t="s">
        <v>45</v>
      </c>
      <c r="D32" s="5">
        <v>1062</v>
      </c>
      <c r="E32" s="9">
        <f t="shared" si="0"/>
        <v>193</v>
      </c>
      <c r="F32" s="9">
        <v>193</v>
      </c>
      <c r="G32" s="5">
        <f t="shared" si="1"/>
        <v>0</v>
      </c>
      <c r="H32" s="8">
        <v>23</v>
      </c>
      <c r="I32" s="4">
        <f t="shared" si="2"/>
        <v>135.1</v>
      </c>
      <c r="K32" s="13">
        <v>0</v>
      </c>
      <c r="L32" s="13">
        <v>0</v>
      </c>
    </row>
    <row r="33" spans="1:12" ht="18.75" customHeight="1" x14ac:dyDescent="0.4">
      <c r="A33" s="6" t="s">
        <v>13</v>
      </c>
      <c r="B33" s="6" t="s">
        <v>47</v>
      </c>
      <c r="C33" s="11" t="s">
        <v>46</v>
      </c>
      <c r="D33" s="5">
        <v>2554</v>
      </c>
      <c r="E33" s="9">
        <f t="shared" si="0"/>
        <v>902</v>
      </c>
      <c r="F33" s="9">
        <v>697</v>
      </c>
      <c r="G33" s="5">
        <f t="shared" si="1"/>
        <v>205</v>
      </c>
      <c r="H33" s="8">
        <v>59</v>
      </c>
      <c r="I33" s="4">
        <f t="shared" si="2"/>
        <v>631.4</v>
      </c>
      <c r="K33" s="13">
        <v>25</v>
      </c>
      <c r="L33" s="13">
        <v>180</v>
      </c>
    </row>
    <row r="34" spans="1:12" ht="18.75" customHeight="1" x14ac:dyDescent="0.4">
      <c r="A34" s="15" t="s">
        <v>9</v>
      </c>
      <c r="B34" s="16"/>
      <c r="C34" s="17"/>
      <c r="D34" s="7">
        <f>SUM(D2:D33)</f>
        <v>48352</v>
      </c>
      <c r="E34" s="7">
        <f t="shared" ref="E34:I34" si="3">SUM(E2:E33)</f>
        <v>16773</v>
      </c>
      <c r="F34" s="7">
        <f t="shared" si="3"/>
        <v>12476</v>
      </c>
      <c r="G34" s="7">
        <f t="shared" si="3"/>
        <v>4297</v>
      </c>
      <c r="H34" s="7">
        <f t="shared" si="3"/>
        <v>2075</v>
      </c>
      <c r="I34" s="7">
        <f t="shared" si="3"/>
        <v>11741.1</v>
      </c>
      <c r="K34" s="13">
        <f>SUM(K2:K33)</f>
        <v>1726</v>
      </c>
      <c r="L34" s="13">
        <f>SUM(L2:L33)</f>
        <v>2571</v>
      </c>
    </row>
    <row r="35" spans="1:12" ht="48" customHeight="1" x14ac:dyDescent="0.4">
      <c r="A35" s="14" t="s">
        <v>6</v>
      </c>
      <c r="B35" s="14"/>
      <c r="C35" s="14"/>
      <c r="D35" s="14"/>
      <c r="E35" s="14"/>
      <c r="F35" s="14"/>
      <c r="G35" s="14"/>
      <c r="H35" s="14"/>
      <c r="I35" s="14"/>
    </row>
  </sheetData>
  <mergeCells count="2">
    <mergeCell ref="A35:I35"/>
    <mergeCell ref="A34:C34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三浦市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2018-01-25T05:51:08Z</cp:lastPrinted>
  <dcterms:created xsi:type="dcterms:W3CDTF">2017-07-03T03:34:37Z</dcterms:created>
  <dcterms:modified xsi:type="dcterms:W3CDTF">2018-01-30T06:28:16Z</dcterms:modified>
</cp:coreProperties>
</file>