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緑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1" i="4" l="1"/>
  <c r="L61" i="4" l="1"/>
  <c r="K61" i="4"/>
  <c r="E61" i="4"/>
  <c r="F61" i="4"/>
  <c r="G61" i="4"/>
  <c r="H61" i="4"/>
  <c r="I61" i="4"/>
  <c r="E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2" i="4"/>
  <c r="I17" i="4" l="1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 l="1"/>
  <c r="I56" i="4"/>
  <c r="I57" i="4"/>
  <c r="I58" i="4"/>
  <c r="I59" i="4"/>
  <c r="I60" i="4"/>
  <c r="I2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</calcChain>
</file>

<file path=xl/sharedStrings.xml><?xml version="1.0" encoding="utf-8"?>
<sst xmlns="http://schemas.openxmlformats.org/spreadsheetml/2006/main" count="193" uniqueCount="76">
  <si>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</si>
  <si>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</si>
  <si>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</si>
  <si>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</si>
  <si>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</si>
  <si>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</si>
  <si>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</si>
  <si>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</si>
  <si>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</si>
  <si>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</si>
  <si>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</si>
  <si>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</si>
  <si>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鴨居町</t>
  </si>
  <si>
    <t>東本郷町</t>
  </si>
  <si>
    <t>中山町</t>
  </si>
  <si>
    <t>寺山町</t>
  </si>
  <si>
    <t>台村町</t>
  </si>
  <si>
    <t>新治町</t>
  </si>
  <si>
    <t>三保町</t>
  </si>
  <si>
    <t>青砥町</t>
  </si>
  <si>
    <t>小山町</t>
  </si>
  <si>
    <t>十日市場町</t>
  </si>
  <si>
    <t>長津田町</t>
  </si>
  <si>
    <t>いぶき野</t>
  </si>
  <si>
    <t>北八朔町</t>
  </si>
  <si>
    <t>西八朔町</t>
  </si>
  <si>
    <t>森の台</t>
  </si>
  <si>
    <t>-</t>
  </si>
  <si>
    <t>横浜市緑区</t>
    <phoneticPr fontId="2"/>
  </si>
  <si>
    <t>竹山一丁目</t>
  </si>
  <si>
    <t>竹山二丁目</t>
  </si>
  <si>
    <t>竹山三丁目</t>
  </si>
  <si>
    <t>竹山四丁目</t>
  </si>
  <si>
    <t>東本郷一丁目</t>
  </si>
  <si>
    <t>東本郷二丁目</t>
  </si>
  <si>
    <t>東本郷三丁目</t>
  </si>
  <si>
    <t>東本郷四丁目</t>
  </si>
  <si>
    <t>東本郷五丁目</t>
  </si>
  <si>
    <t>東本郷六丁目</t>
  </si>
  <si>
    <t>上山一丁目</t>
  </si>
  <si>
    <t>上山二丁目</t>
  </si>
  <si>
    <t>上山三丁目</t>
  </si>
  <si>
    <t>霧が丘一丁目</t>
  </si>
  <si>
    <t>霧が丘二丁目</t>
  </si>
  <si>
    <t>霧が丘三丁目</t>
  </si>
  <si>
    <t>霧が丘四丁目</t>
  </si>
  <si>
    <t>霧が丘五丁目</t>
  </si>
  <si>
    <t>霧が丘六丁目</t>
  </si>
  <si>
    <t>長津田一丁目</t>
  </si>
  <si>
    <t>長津田二丁目</t>
  </si>
  <si>
    <t>長津田三丁目</t>
  </si>
  <si>
    <t>長津田四丁目</t>
  </si>
  <si>
    <t>長津田五丁目</t>
  </si>
  <si>
    <t>長津田六丁目</t>
  </si>
  <si>
    <t>長津田七丁目</t>
  </si>
  <si>
    <t>鴨居一丁目</t>
  </si>
  <si>
    <t>鴨居二丁目</t>
  </si>
  <si>
    <t>鴨居三丁目</t>
  </si>
  <si>
    <t>鴨居四丁目</t>
  </si>
  <si>
    <t>鴨居五丁目</t>
  </si>
  <si>
    <t>鴨居六丁目</t>
  </si>
  <si>
    <t>鴨居七丁目</t>
  </si>
  <si>
    <t>長津田みなみ台一丁目</t>
  </si>
  <si>
    <t>長津田みなみ台二丁目</t>
  </si>
  <si>
    <t>長津田みなみ台三丁目</t>
  </si>
  <si>
    <t>長津田みなみ台四丁目</t>
  </si>
  <si>
    <t>長津田みなみ台五丁目</t>
  </si>
  <si>
    <t>長津田みなみ台六丁目</t>
  </si>
  <si>
    <t>長津田みなみ台七丁目</t>
  </si>
  <si>
    <t>白山一丁目</t>
  </si>
  <si>
    <t>白山二丁目</t>
  </si>
  <si>
    <t>白山三丁目</t>
  </si>
  <si>
    <t>白山四丁目</t>
  </si>
  <si>
    <t>横浜市緑区</t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</si>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</sst>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74</v>
      </c>
      <c r="L1" s="10" t="s">
        <v>75</v>
      </c>
    </row>
    <row r="2" spans="1:12" ht="18.75" customHeight="1" x14ac:dyDescent="0.4">
      <c r="A2" s="6" t="s">
        <v>11</v>
      </c>
      <c r="B2" s="5" t="s">
        <v>73</v>
      </c>
      <c r="C2" s="9" t="s">
        <v>12</v>
      </c>
      <c r="D2" s="5">
        <v>1504</v>
      </c>
      <c r="E2" s="9">
        <f t="shared" ref="E2:E59" si="0">SUM(F2:G2)</f>
        <v>524</v>
      </c>
      <c r="F2" s="5">
        <v>298</v>
      </c>
      <c r="G2" s="5">
        <f>SUM(K2:L2)</f>
        <v>226</v>
      </c>
      <c r="H2" s="5">
        <v>49</v>
      </c>
      <c r="I2" s="4">
        <f t="shared" ref="I2:I54" si="1">SUM(E2*0.7)</f>
        <v>366.79999999999995</v>
      </c>
      <c r="K2" s="11">
        <v>45</v>
      </c>
      <c r="L2" s="11">
        <v>181</v>
      </c>
    </row>
    <row r="3" spans="1:12" ht="18.75" customHeight="1" x14ac:dyDescent="0.4">
      <c r="A3" s="6" t="s">
        <v>11</v>
      </c>
      <c r="B3" s="5" t="s">
        <v>28</v>
      </c>
      <c r="C3" s="9" t="s">
        <v>29</v>
      </c>
      <c r="D3" s="5">
        <v>2241</v>
      </c>
      <c r="E3" s="9">
        <f t="shared" si="0"/>
        <v>933</v>
      </c>
      <c r="F3" s="5">
        <v>151</v>
      </c>
      <c r="G3" s="5">
        <f t="shared" ref="G3:G60" si="2">SUM(K3:L3)</f>
        <v>782</v>
      </c>
      <c r="H3" s="5">
        <v>28</v>
      </c>
      <c r="I3" s="4">
        <f t="shared" si="1"/>
        <v>653.09999999999991</v>
      </c>
      <c r="K3" s="11">
        <v>559</v>
      </c>
      <c r="L3" s="11">
        <v>223</v>
      </c>
    </row>
    <row r="4" spans="1:12" ht="18.75" customHeight="1" x14ac:dyDescent="0.4">
      <c r="A4" s="6" t="s">
        <v>11</v>
      </c>
      <c r="B4" s="5" t="s">
        <v>28</v>
      </c>
      <c r="C4" s="9" t="s">
        <v>30</v>
      </c>
      <c r="D4" s="5">
        <v>1403</v>
      </c>
      <c r="E4" s="9">
        <f t="shared" si="0"/>
        <v>593</v>
      </c>
      <c r="F4" s="5">
        <v>9</v>
      </c>
      <c r="G4" s="5">
        <f t="shared" si="2"/>
        <v>584</v>
      </c>
      <c r="H4" s="5">
        <v>12</v>
      </c>
      <c r="I4" s="4">
        <f t="shared" si="1"/>
        <v>415.09999999999997</v>
      </c>
      <c r="K4" s="11">
        <v>552</v>
      </c>
      <c r="L4" s="11">
        <v>32</v>
      </c>
    </row>
    <row r="5" spans="1:12" ht="18.75" customHeight="1" x14ac:dyDescent="0.4">
      <c r="A5" s="6" t="s">
        <v>11</v>
      </c>
      <c r="B5" s="5" t="s">
        <v>28</v>
      </c>
      <c r="C5" s="9" t="s">
        <v>31</v>
      </c>
      <c r="D5" s="5">
        <v>1450</v>
      </c>
      <c r="E5" s="9">
        <f t="shared" si="0"/>
        <v>598</v>
      </c>
      <c r="F5" s="5" t="s">
        <v>27</v>
      </c>
      <c r="G5" s="5">
        <f t="shared" si="2"/>
        <v>598</v>
      </c>
      <c r="H5" s="5">
        <v>10</v>
      </c>
      <c r="I5" s="4">
        <f t="shared" si="1"/>
        <v>418.59999999999997</v>
      </c>
      <c r="K5" s="11">
        <v>412</v>
      </c>
      <c r="L5" s="11">
        <v>186</v>
      </c>
    </row>
    <row r="6" spans="1:12" ht="18.75" customHeight="1" x14ac:dyDescent="0.4">
      <c r="A6" s="6" t="s">
        <v>11</v>
      </c>
      <c r="B6" s="5" t="s">
        <v>28</v>
      </c>
      <c r="C6" s="9" t="s">
        <v>32</v>
      </c>
      <c r="D6" s="5">
        <v>2422</v>
      </c>
      <c r="E6" s="9">
        <f t="shared" si="0"/>
        <v>912</v>
      </c>
      <c r="F6" s="5">
        <v>75</v>
      </c>
      <c r="G6" s="5">
        <f t="shared" si="2"/>
        <v>837</v>
      </c>
      <c r="H6" s="5">
        <v>11</v>
      </c>
      <c r="I6" s="4">
        <f t="shared" si="1"/>
        <v>638.4</v>
      </c>
      <c r="K6" s="11">
        <v>805</v>
      </c>
      <c r="L6" s="11">
        <v>32</v>
      </c>
    </row>
    <row r="7" spans="1:12" ht="18.75" customHeight="1" x14ac:dyDescent="0.4">
      <c r="A7" s="6" t="s">
        <v>11</v>
      </c>
      <c r="B7" s="5" t="s">
        <v>28</v>
      </c>
      <c r="C7" s="9" t="s">
        <v>13</v>
      </c>
      <c r="D7" s="5">
        <v>27</v>
      </c>
      <c r="E7" s="9">
        <f t="shared" si="0"/>
        <v>6</v>
      </c>
      <c r="F7" s="5">
        <v>6</v>
      </c>
      <c r="G7" s="5">
        <f t="shared" si="2"/>
        <v>0</v>
      </c>
      <c r="H7" s="5">
        <v>29</v>
      </c>
      <c r="I7" s="4">
        <f t="shared" si="1"/>
        <v>4.1999999999999993</v>
      </c>
      <c r="K7" s="11">
        <v>0</v>
      </c>
      <c r="L7" s="11">
        <v>0</v>
      </c>
    </row>
    <row r="8" spans="1:12" ht="18.75" customHeight="1" x14ac:dyDescent="0.4">
      <c r="A8" s="6" t="s">
        <v>11</v>
      </c>
      <c r="B8" s="5" t="s">
        <v>28</v>
      </c>
      <c r="C8" s="9" t="s">
        <v>33</v>
      </c>
      <c r="D8" s="5">
        <v>1169</v>
      </c>
      <c r="E8" s="9">
        <f t="shared" si="0"/>
        <v>429</v>
      </c>
      <c r="F8" s="5">
        <v>317</v>
      </c>
      <c r="G8" s="5">
        <f t="shared" si="2"/>
        <v>112</v>
      </c>
      <c r="H8" s="5">
        <v>26</v>
      </c>
      <c r="I8" s="4">
        <f t="shared" si="1"/>
        <v>300.29999999999995</v>
      </c>
      <c r="K8" s="11">
        <v>12</v>
      </c>
      <c r="L8" s="11">
        <v>100</v>
      </c>
    </row>
    <row r="9" spans="1:12" ht="18.75" customHeight="1" x14ac:dyDescent="0.4">
      <c r="A9" s="6" t="s">
        <v>11</v>
      </c>
      <c r="B9" s="5" t="s">
        <v>28</v>
      </c>
      <c r="C9" s="9" t="s">
        <v>34</v>
      </c>
      <c r="D9" s="5">
        <v>889</v>
      </c>
      <c r="E9" s="9">
        <f t="shared" si="0"/>
        <v>356</v>
      </c>
      <c r="F9" s="5">
        <v>322</v>
      </c>
      <c r="G9" s="5">
        <f t="shared" si="2"/>
        <v>34</v>
      </c>
      <c r="H9" s="5">
        <v>13</v>
      </c>
      <c r="I9" s="4">
        <f t="shared" si="1"/>
        <v>249.2</v>
      </c>
      <c r="K9" s="11">
        <v>0</v>
      </c>
      <c r="L9" s="11">
        <v>34</v>
      </c>
    </row>
    <row r="10" spans="1:12" ht="18.75" customHeight="1" x14ac:dyDescent="0.4">
      <c r="A10" s="6" t="s">
        <v>11</v>
      </c>
      <c r="B10" s="5" t="s">
        <v>28</v>
      </c>
      <c r="C10" s="9" t="s">
        <v>35</v>
      </c>
      <c r="D10" s="5">
        <v>1656</v>
      </c>
      <c r="E10" s="9">
        <f t="shared" si="0"/>
        <v>625</v>
      </c>
      <c r="F10" s="5">
        <v>591</v>
      </c>
      <c r="G10" s="5">
        <f t="shared" si="2"/>
        <v>34</v>
      </c>
      <c r="H10" s="5">
        <v>20</v>
      </c>
      <c r="I10" s="4">
        <f t="shared" si="1"/>
        <v>437.5</v>
      </c>
      <c r="K10" s="11">
        <v>16</v>
      </c>
      <c r="L10" s="11">
        <v>18</v>
      </c>
    </row>
    <row r="11" spans="1:12" ht="18.75" customHeight="1" x14ac:dyDescent="0.4">
      <c r="A11" s="6" t="s">
        <v>11</v>
      </c>
      <c r="B11" s="5" t="s">
        <v>28</v>
      </c>
      <c r="C11" s="9" t="s">
        <v>36</v>
      </c>
      <c r="D11" s="5">
        <v>2528</v>
      </c>
      <c r="E11" s="9">
        <f t="shared" si="0"/>
        <v>972</v>
      </c>
      <c r="F11" s="5">
        <v>358</v>
      </c>
      <c r="G11" s="5">
        <f t="shared" si="2"/>
        <v>614</v>
      </c>
      <c r="H11" s="5">
        <v>39</v>
      </c>
      <c r="I11" s="4">
        <f t="shared" si="1"/>
        <v>680.4</v>
      </c>
      <c r="K11" s="11">
        <v>30</v>
      </c>
      <c r="L11" s="11">
        <v>584</v>
      </c>
    </row>
    <row r="12" spans="1:12" ht="18.75" customHeight="1" x14ac:dyDescent="0.4">
      <c r="A12" s="6" t="s">
        <v>11</v>
      </c>
      <c r="B12" s="5" t="s">
        <v>28</v>
      </c>
      <c r="C12" s="9" t="s">
        <v>37</v>
      </c>
      <c r="D12" s="5">
        <v>2224</v>
      </c>
      <c r="E12" s="9">
        <f t="shared" si="0"/>
        <v>842</v>
      </c>
      <c r="F12" s="5">
        <v>495</v>
      </c>
      <c r="G12" s="5">
        <f t="shared" si="2"/>
        <v>347</v>
      </c>
      <c r="H12" s="5">
        <v>27</v>
      </c>
      <c r="I12" s="4">
        <f t="shared" si="1"/>
        <v>589.4</v>
      </c>
      <c r="K12" s="11">
        <v>133</v>
      </c>
      <c r="L12" s="11">
        <v>214</v>
      </c>
    </row>
    <row r="13" spans="1:12" ht="18.75" customHeight="1" x14ac:dyDescent="0.4">
      <c r="A13" s="6" t="s">
        <v>11</v>
      </c>
      <c r="B13" s="5" t="s">
        <v>28</v>
      </c>
      <c r="C13" s="9" t="s">
        <v>38</v>
      </c>
      <c r="D13" s="5">
        <v>4453</v>
      </c>
      <c r="E13" s="9">
        <f t="shared" si="0"/>
        <v>1592</v>
      </c>
      <c r="F13" s="5">
        <v>238</v>
      </c>
      <c r="G13" s="5">
        <f t="shared" si="2"/>
        <v>1354</v>
      </c>
      <c r="H13" s="5">
        <v>33</v>
      </c>
      <c r="I13" s="4">
        <f t="shared" si="1"/>
        <v>1114.3999999999999</v>
      </c>
      <c r="K13" s="11">
        <v>754</v>
      </c>
      <c r="L13" s="11">
        <v>600</v>
      </c>
    </row>
    <row r="14" spans="1:12" ht="18.75" customHeight="1" x14ac:dyDescent="0.4">
      <c r="A14" s="6" t="s">
        <v>11</v>
      </c>
      <c r="B14" s="5" t="s">
        <v>28</v>
      </c>
      <c r="C14" s="9" t="s">
        <v>39</v>
      </c>
      <c r="D14" s="5">
        <v>1400</v>
      </c>
      <c r="E14" s="9">
        <f t="shared" si="0"/>
        <v>428</v>
      </c>
      <c r="F14" s="5">
        <v>41</v>
      </c>
      <c r="G14" s="5">
        <f t="shared" si="2"/>
        <v>387</v>
      </c>
      <c r="H14" s="5">
        <v>35</v>
      </c>
      <c r="I14" s="4">
        <f t="shared" si="1"/>
        <v>299.59999999999997</v>
      </c>
      <c r="K14" s="11">
        <v>330</v>
      </c>
      <c r="L14" s="11">
        <v>57</v>
      </c>
    </row>
    <row r="15" spans="1:12" ht="18.75" customHeight="1" x14ac:dyDescent="0.4">
      <c r="A15" s="6" t="s">
        <v>11</v>
      </c>
      <c r="B15" s="5" t="s">
        <v>28</v>
      </c>
      <c r="C15" s="9" t="s">
        <v>40</v>
      </c>
      <c r="D15" s="5">
        <v>1834</v>
      </c>
      <c r="E15" s="9">
        <f t="shared" si="0"/>
        <v>684</v>
      </c>
      <c r="F15" s="5">
        <v>373</v>
      </c>
      <c r="G15" s="5">
        <f t="shared" si="2"/>
        <v>311</v>
      </c>
      <c r="H15" s="5">
        <v>21</v>
      </c>
      <c r="I15" s="4">
        <f t="shared" si="1"/>
        <v>478.79999999999995</v>
      </c>
      <c r="K15" s="11">
        <v>159</v>
      </c>
      <c r="L15" s="11">
        <v>152</v>
      </c>
    </row>
    <row r="16" spans="1:12" ht="18.75" customHeight="1" x14ac:dyDescent="0.4">
      <c r="A16" s="6" t="s">
        <v>11</v>
      </c>
      <c r="B16" s="5" t="s">
        <v>28</v>
      </c>
      <c r="C16" s="9" t="s">
        <v>41</v>
      </c>
      <c r="D16" s="5">
        <v>1756</v>
      </c>
      <c r="E16" s="9">
        <f t="shared" si="0"/>
        <v>618</v>
      </c>
      <c r="F16" s="5">
        <v>460</v>
      </c>
      <c r="G16" s="5">
        <f t="shared" si="2"/>
        <v>158</v>
      </c>
      <c r="H16" s="5">
        <v>10</v>
      </c>
      <c r="I16" s="4">
        <f t="shared" si="1"/>
        <v>432.59999999999997</v>
      </c>
      <c r="K16" s="11">
        <v>151</v>
      </c>
      <c r="L16" s="11">
        <v>7</v>
      </c>
    </row>
    <row r="17" spans="1:12" ht="18.75" customHeight="1" x14ac:dyDescent="0.4">
      <c r="A17" s="6" t="s">
        <v>11</v>
      </c>
      <c r="B17" s="5" t="s">
        <v>28</v>
      </c>
      <c r="C17" s="9" t="s">
        <v>14</v>
      </c>
      <c r="D17" s="5">
        <v>12072</v>
      </c>
      <c r="E17" s="9">
        <f t="shared" si="0"/>
        <v>5735</v>
      </c>
      <c r="F17" s="5">
        <v>1675</v>
      </c>
      <c r="G17" s="5">
        <f t="shared" si="2"/>
        <v>4060</v>
      </c>
      <c r="H17" s="5">
        <v>530</v>
      </c>
      <c r="I17" s="4">
        <f t="shared" si="1"/>
        <v>4014.4999999999995</v>
      </c>
      <c r="K17" s="11">
        <v>1151</v>
      </c>
      <c r="L17" s="11">
        <v>2909</v>
      </c>
    </row>
    <row r="18" spans="1:12" ht="18.75" customHeight="1" x14ac:dyDescent="0.4">
      <c r="A18" s="6" t="s">
        <v>11</v>
      </c>
      <c r="B18" s="5" t="s">
        <v>28</v>
      </c>
      <c r="C18" s="9" t="s">
        <v>15</v>
      </c>
      <c r="D18" s="5">
        <v>6593</v>
      </c>
      <c r="E18" s="9">
        <f t="shared" si="0"/>
        <v>2496</v>
      </c>
      <c r="F18" s="5">
        <v>1256</v>
      </c>
      <c r="G18" s="5">
        <f t="shared" si="2"/>
        <v>1240</v>
      </c>
      <c r="H18" s="5">
        <v>149</v>
      </c>
      <c r="I18" s="4">
        <f t="shared" si="1"/>
        <v>1747.1999999999998</v>
      </c>
      <c r="K18" s="11">
        <v>488</v>
      </c>
      <c r="L18" s="11">
        <v>752</v>
      </c>
    </row>
    <row r="19" spans="1:12" ht="18.75" customHeight="1" x14ac:dyDescent="0.4">
      <c r="A19" s="6" t="s">
        <v>11</v>
      </c>
      <c r="B19" s="5" t="s">
        <v>28</v>
      </c>
      <c r="C19" s="9" t="s">
        <v>16</v>
      </c>
      <c r="D19" s="5">
        <v>4201</v>
      </c>
      <c r="E19" s="9">
        <f t="shared" si="0"/>
        <v>1799</v>
      </c>
      <c r="F19" s="5">
        <v>625</v>
      </c>
      <c r="G19" s="5">
        <f t="shared" si="2"/>
        <v>1174</v>
      </c>
      <c r="H19" s="5">
        <v>146</v>
      </c>
      <c r="I19" s="4">
        <f t="shared" si="1"/>
        <v>1259.3</v>
      </c>
      <c r="K19" s="11">
        <v>76</v>
      </c>
      <c r="L19" s="11">
        <v>1098</v>
      </c>
    </row>
    <row r="20" spans="1:12" ht="18.75" customHeight="1" x14ac:dyDescent="0.4">
      <c r="A20" s="6" t="s">
        <v>11</v>
      </c>
      <c r="B20" s="5" t="s">
        <v>28</v>
      </c>
      <c r="C20" s="9" t="s">
        <v>17</v>
      </c>
      <c r="D20" s="5">
        <v>2599</v>
      </c>
      <c r="E20" s="9">
        <f t="shared" si="0"/>
        <v>1020</v>
      </c>
      <c r="F20" s="5">
        <v>455</v>
      </c>
      <c r="G20" s="5">
        <f t="shared" si="2"/>
        <v>565</v>
      </c>
      <c r="H20" s="5">
        <v>54</v>
      </c>
      <c r="I20" s="4">
        <f t="shared" si="1"/>
        <v>714</v>
      </c>
      <c r="K20" s="11">
        <v>54</v>
      </c>
      <c r="L20" s="11">
        <v>511</v>
      </c>
    </row>
    <row r="21" spans="1:12" ht="18.75" customHeight="1" x14ac:dyDescent="0.4">
      <c r="A21" s="6" t="s">
        <v>11</v>
      </c>
      <c r="B21" s="5" t="s">
        <v>28</v>
      </c>
      <c r="C21" s="9" t="s">
        <v>18</v>
      </c>
      <c r="D21" s="5">
        <v>14912</v>
      </c>
      <c r="E21" s="9">
        <f t="shared" si="0"/>
        <v>4880</v>
      </c>
      <c r="F21" s="5">
        <v>2410</v>
      </c>
      <c r="G21" s="5">
        <f t="shared" si="2"/>
        <v>2470</v>
      </c>
      <c r="H21" s="5">
        <v>132</v>
      </c>
      <c r="I21" s="4">
        <f t="shared" si="1"/>
        <v>3416</v>
      </c>
      <c r="K21" s="11">
        <v>1029</v>
      </c>
      <c r="L21" s="11">
        <v>1441</v>
      </c>
    </row>
    <row r="22" spans="1:12" ht="18.75" customHeight="1" x14ac:dyDescent="0.4">
      <c r="A22" s="6" t="s">
        <v>11</v>
      </c>
      <c r="B22" s="5" t="s">
        <v>28</v>
      </c>
      <c r="C22" s="9" t="s">
        <v>19</v>
      </c>
      <c r="D22" s="5">
        <v>4211</v>
      </c>
      <c r="E22" s="9">
        <f t="shared" si="0"/>
        <v>1576</v>
      </c>
      <c r="F22" s="5">
        <v>724</v>
      </c>
      <c r="G22" s="5">
        <f t="shared" si="2"/>
        <v>852</v>
      </c>
      <c r="H22" s="5">
        <v>83</v>
      </c>
      <c r="I22" s="4">
        <f t="shared" si="1"/>
        <v>1103.1999999999998</v>
      </c>
      <c r="K22" s="11">
        <v>249</v>
      </c>
      <c r="L22" s="11">
        <v>603</v>
      </c>
    </row>
    <row r="23" spans="1:12" ht="18.75" customHeight="1" x14ac:dyDescent="0.4">
      <c r="A23" s="6" t="s">
        <v>11</v>
      </c>
      <c r="B23" s="5" t="s">
        <v>28</v>
      </c>
      <c r="C23" s="9" t="s">
        <v>20</v>
      </c>
      <c r="D23" s="5">
        <v>764</v>
      </c>
      <c r="E23" s="9">
        <f t="shared" si="0"/>
        <v>367</v>
      </c>
      <c r="F23" s="5">
        <v>166</v>
      </c>
      <c r="G23" s="5">
        <f t="shared" si="2"/>
        <v>201</v>
      </c>
      <c r="H23" s="5">
        <v>47</v>
      </c>
      <c r="I23" s="4">
        <f t="shared" si="1"/>
        <v>256.89999999999998</v>
      </c>
      <c r="K23" s="11">
        <v>0</v>
      </c>
      <c r="L23" s="11">
        <v>201</v>
      </c>
    </row>
    <row r="24" spans="1:12" ht="18.75" customHeight="1" x14ac:dyDescent="0.4">
      <c r="A24" s="6" t="s">
        <v>11</v>
      </c>
      <c r="B24" s="5" t="s">
        <v>28</v>
      </c>
      <c r="C24" s="9" t="s">
        <v>21</v>
      </c>
      <c r="D24" s="5">
        <v>15332</v>
      </c>
      <c r="E24" s="9">
        <f t="shared" si="0"/>
        <v>6827</v>
      </c>
      <c r="F24" s="5">
        <v>720</v>
      </c>
      <c r="G24" s="5">
        <f t="shared" si="2"/>
        <v>6107</v>
      </c>
      <c r="H24" s="5">
        <v>397</v>
      </c>
      <c r="I24" s="4">
        <f t="shared" si="1"/>
        <v>4778.8999999999996</v>
      </c>
      <c r="K24" s="11">
        <v>1005</v>
      </c>
      <c r="L24" s="11">
        <v>5102</v>
      </c>
    </row>
    <row r="25" spans="1:12" ht="18.75" customHeight="1" x14ac:dyDescent="0.4">
      <c r="A25" s="6" t="s">
        <v>11</v>
      </c>
      <c r="B25" s="5" t="s">
        <v>28</v>
      </c>
      <c r="C25" s="9" t="s">
        <v>42</v>
      </c>
      <c r="D25" s="5">
        <v>1299</v>
      </c>
      <c r="E25" s="9">
        <f t="shared" si="0"/>
        <v>449</v>
      </c>
      <c r="F25" s="5">
        <v>324</v>
      </c>
      <c r="G25" s="5">
        <f t="shared" si="2"/>
        <v>125</v>
      </c>
      <c r="H25" s="5">
        <v>12</v>
      </c>
      <c r="I25" s="4">
        <f t="shared" si="1"/>
        <v>314.29999999999995</v>
      </c>
      <c r="K25" s="11">
        <v>17</v>
      </c>
      <c r="L25" s="11">
        <v>108</v>
      </c>
    </row>
    <row r="26" spans="1:12" ht="18.75" customHeight="1" x14ac:dyDescent="0.4">
      <c r="A26" s="6" t="s">
        <v>11</v>
      </c>
      <c r="B26" s="5" t="s">
        <v>28</v>
      </c>
      <c r="C26" s="9" t="s">
        <v>43</v>
      </c>
      <c r="D26" s="5">
        <v>1021</v>
      </c>
      <c r="E26" s="9">
        <f t="shared" si="0"/>
        <v>399</v>
      </c>
      <c r="F26" s="5">
        <v>145</v>
      </c>
      <c r="G26" s="5">
        <f t="shared" si="2"/>
        <v>254</v>
      </c>
      <c r="H26" s="5">
        <v>20</v>
      </c>
      <c r="I26" s="4">
        <f t="shared" si="1"/>
        <v>279.29999999999995</v>
      </c>
      <c r="K26" s="11">
        <v>100</v>
      </c>
      <c r="L26" s="11">
        <v>154</v>
      </c>
    </row>
    <row r="27" spans="1:12" ht="18.75" customHeight="1" x14ac:dyDescent="0.4">
      <c r="A27" s="6" t="s">
        <v>11</v>
      </c>
      <c r="B27" s="5" t="s">
        <v>28</v>
      </c>
      <c r="C27" s="9" t="s">
        <v>44</v>
      </c>
      <c r="D27" s="5">
        <v>2992</v>
      </c>
      <c r="E27" s="9">
        <f t="shared" si="0"/>
        <v>1047</v>
      </c>
      <c r="F27" s="5">
        <v>237</v>
      </c>
      <c r="G27" s="5">
        <f t="shared" si="2"/>
        <v>810</v>
      </c>
      <c r="H27" s="5">
        <v>29</v>
      </c>
      <c r="I27" s="4">
        <f t="shared" si="1"/>
        <v>732.9</v>
      </c>
      <c r="K27" s="11">
        <v>9</v>
      </c>
      <c r="L27" s="11">
        <v>801</v>
      </c>
    </row>
    <row r="28" spans="1:12" ht="18.75" customHeight="1" x14ac:dyDescent="0.4">
      <c r="A28" s="6" t="s">
        <v>11</v>
      </c>
      <c r="B28" s="5" t="s">
        <v>28</v>
      </c>
      <c r="C28" s="9" t="s">
        <v>45</v>
      </c>
      <c r="D28" s="5">
        <v>2307</v>
      </c>
      <c r="E28" s="9">
        <f t="shared" si="0"/>
        <v>768</v>
      </c>
      <c r="F28" s="5">
        <v>224</v>
      </c>
      <c r="G28" s="5">
        <f t="shared" si="2"/>
        <v>544</v>
      </c>
      <c r="H28" s="5">
        <v>18</v>
      </c>
      <c r="I28" s="4">
        <f t="shared" si="1"/>
        <v>537.59999999999991</v>
      </c>
      <c r="K28" s="11">
        <v>530</v>
      </c>
      <c r="L28" s="11">
        <v>14</v>
      </c>
    </row>
    <row r="29" spans="1:12" ht="18.75" customHeight="1" x14ac:dyDescent="0.4">
      <c r="A29" s="6" t="s">
        <v>11</v>
      </c>
      <c r="B29" s="5" t="s">
        <v>28</v>
      </c>
      <c r="C29" s="9" t="s">
        <v>46</v>
      </c>
      <c r="D29" s="5">
        <v>1815</v>
      </c>
      <c r="E29" s="9">
        <f t="shared" si="0"/>
        <v>625</v>
      </c>
      <c r="F29" s="5">
        <v>224</v>
      </c>
      <c r="G29" s="5">
        <f t="shared" si="2"/>
        <v>401</v>
      </c>
      <c r="H29" s="5">
        <v>33</v>
      </c>
      <c r="I29" s="4">
        <f t="shared" si="1"/>
        <v>437.5</v>
      </c>
      <c r="K29" s="11">
        <v>238</v>
      </c>
      <c r="L29" s="11">
        <v>163</v>
      </c>
    </row>
    <row r="30" spans="1:12" ht="18.75" customHeight="1" x14ac:dyDescent="0.4">
      <c r="A30" s="6" t="s">
        <v>11</v>
      </c>
      <c r="B30" s="5" t="s">
        <v>28</v>
      </c>
      <c r="C30" s="9" t="s">
        <v>47</v>
      </c>
      <c r="D30" s="5">
        <v>2434</v>
      </c>
      <c r="E30" s="9">
        <f t="shared" si="0"/>
        <v>909</v>
      </c>
      <c r="F30" s="5">
        <v>165</v>
      </c>
      <c r="G30" s="5">
        <f t="shared" si="2"/>
        <v>744</v>
      </c>
      <c r="H30" s="5">
        <v>19</v>
      </c>
      <c r="I30" s="4">
        <f t="shared" si="1"/>
        <v>636.29999999999995</v>
      </c>
      <c r="K30" s="11">
        <v>593</v>
      </c>
      <c r="L30" s="11">
        <v>151</v>
      </c>
    </row>
    <row r="31" spans="1:12" ht="18.75" customHeight="1" x14ac:dyDescent="0.4">
      <c r="A31" s="6" t="s">
        <v>11</v>
      </c>
      <c r="B31" s="5" t="s">
        <v>28</v>
      </c>
      <c r="C31" s="9" t="s">
        <v>22</v>
      </c>
      <c r="D31" s="5">
        <v>7288</v>
      </c>
      <c r="E31" s="9">
        <f t="shared" si="0"/>
        <v>2800</v>
      </c>
      <c r="F31" s="5">
        <v>816</v>
      </c>
      <c r="G31" s="5">
        <f t="shared" si="2"/>
        <v>1984</v>
      </c>
      <c r="H31" s="5">
        <v>218</v>
      </c>
      <c r="I31" s="4">
        <f t="shared" si="1"/>
        <v>1959.9999999999998</v>
      </c>
      <c r="K31" s="11">
        <v>1015</v>
      </c>
      <c r="L31" s="11">
        <v>969</v>
      </c>
    </row>
    <row r="32" spans="1:12" ht="18.75" customHeight="1" x14ac:dyDescent="0.4">
      <c r="A32" s="6" t="s">
        <v>11</v>
      </c>
      <c r="B32" s="5" t="s">
        <v>28</v>
      </c>
      <c r="C32" s="9" t="s">
        <v>48</v>
      </c>
      <c r="D32" s="5">
        <v>2320</v>
      </c>
      <c r="E32" s="9">
        <f t="shared" si="0"/>
        <v>947</v>
      </c>
      <c r="F32" s="5">
        <v>273</v>
      </c>
      <c r="G32" s="5">
        <f t="shared" si="2"/>
        <v>674</v>
      </c>
      <c r="H32" s="5">
        <v>32</v>
      </c>
      <c r="I32" s="4">
        <f t="shared" si="1"/>
        <v>662.9</v>
      </c>
      <c r="K32" s="11">
        <v>526</v>
      </c>
      <c r="L32" s="11">
        <v>148</v>
      </c>
    </row>
    <row r="33" spans="1:12" ht="18.75" customHeight="1" x14ac:dyDescent="0.4">
      <c r="A33" s="6" t="s">
        <v>11</v>
      </c>
      <c r="B33" s="5" t="s">
        <v>28</v>
      </c>
      <c r="C33" s="9" t="s">
        <v>49</v>
      </c>
      <c r="D33" s="5">
        <v>3393</v>
      </c>
      <c r="E33" s="9">
        <f t="shared" si="0"/>
        <v>1820</v>
      </c>
      <c r="F33" s="5">
        <v>435</v>
      </c>
      <c r="G33" s="5">
        <f t="shared" si="2"/>
        <v>1385</v>
      </c>
      <c r="H33" s="5">
        <v>104</v>
      </c>
      <c r="I33" s="4">
        <f t="shared" si="1"/>
        <v>1274</v>
      </c>
      <c r="K33" s="11">
        <v>450</v>
      </c>
      <c r="L33" s="11">
        <v>935</v>
      </c>
    </row>
    <row r="34" spans="1:12" ht="18.75" customHeight="1" x14ac:dyDescent="0.4">
      <c r="A34" s="6" t="s">
        <v>11</v>
      </c>
      <c r="B34" s="5" t="s">
        <v>28</v>
      </c>
      <c r="C34" s="9" t="s">
        <v>50</v>
      </c>
      <c r="D34" s="5">
        <v>1862</v>
      </c>
      <c r="E34" s="9">
        <f t="shared" si="0"/>
        <v>857</v>
      </c>
      <c r="F34" s="5">
        <v>379</v>
      </c>
      <c r="G34" s="5">
        <f t="shared" si="2"/>
        <v>478</v>
      </c>
      <c r="H34" s="5">
        <v>32</v>
      </c>
      <c r="I34" s="4">
        <f t="shared" si="1"/>
        <v>599.9</v>
      </c>
      <c r="K34" s="11">
        <v>13</v>
      </c>
      <c r="L34" s="11">
        <v>465</v>
      </c>
    </row>
    <row r="35" spans="1:12" ht="18.75" customHeight="1" x14ac:dyDescent="0.4">
      <c r="A35" s="6" t="s">
        <v>11</v>
      </c>
      <c r="B35" s="5" t="s">
        <v>28</v>
      </c>
      <c r="C35" s="9" t="s">
        <v>51</v>
      </c>
      <c r="D35" s="5">
        <v>2647</v>
      </c>
      <c r="E35" s="9">
        <f t="shared" si="0"/>
        <v>1155</v>
      </c>
      <c r="F35" s="5">
        <v>228</v>
      </c>
      <c r="G35" s="5">
        <f t="shared" si="2"/>
        <v>927</v>
      </c>
      <c r="H35" s="5">
        <v>44</v>
      </c>
      <c r="I35" s="4">
        <f t="shared" si="1"/>
        <v>808.5</v>
      </c>
      <c r="K35" s="11">
        <v>490</v>
      </c>
      <c r="L35" s="11">
        <v>437</v>
      </c>
    </row>
    <row r="36" spans="1:12" ht="18.75" customHeight="1" x14ac:dyDescent="0.4">
      <c r="A36" s="6" t="s">
        <v>11</v>
      </c>
      <c r="B36" s="5" t="s">
        <v>28</v>
      </c>
      <c r="C36" s="9" t="s">
        <v>52</v>
      </c>
      <c r="D36" s="5">
        <v>1213</v>
      </c>
      <c r="E36" s="9">
        <f t="shared" si="0"/>
        <v>833</v>
      </c>
      <c r="F36" s="5">
        <v>169</v>
      </c>
      <c r="G36" s="5">
        <f t="shared" si="2"/>
        <v>664</v>
      </c>
      <c r="H36" s="5">
        <v>80</v>
      </c>
      <c r="I36" s="4">
        <f t="shared" si="1"/>
        <v>583.09999999999991</v>
      </c>
      <c r="K36" s="11">
        <v>58</v>
      </c>
      <c r="L36" s="11">
        <v>606</v>
      </c>
    </row>
    <row r="37" spans="1:12" ht="18.75" customHeight="1" x14ac:dyDescent="0.4">
      <c r="A37" s="6" t="s">
        <v>11</v>
      </c>
      <c r="B37" s="5" t="s">
        <v>28</v>
      </c>
      <c r="C37" s="9" t="s">
        <v>53</v>
      </c>
      <c r="D37" s="5">
        <v>1754</v>
      </c>
      <c r="E37" s="9">
        <f t="shared" si="0"/>
        <v>893</v>
      </c>
      <c r="F37" s="5">
        <v>178</v>
      </c>
      <c r="G37" s="5">
        <f t="shared" si="2"/>
        <v>715</v>
      </c>
      <c r="H37" s="5">
        <v>54</v>
      </c>
      <c r="I37" s="4">
        <f t="shared" si="1"/>
        <v>625.09999999999991</v>
      </c>
      <c r="K37" s="11">
        <v>168</v>
      </c>
      <c r="L37" s="11">
        <v>547</v>
      </c>
    </row>
    <row r="38" spans="1:12" ht="18.75" customHeight="1" x14ac:dyDescent="0.4">
      <c r="A38" s="6" t="s">
        <v>11</v>
      </c>
      <c r="B38" s="5" t="s">
        <v>28</v>
      </c>
      <c r="C38" s="9" t="s">
        <v>54</v>
      </c>
      <c r="D38" s="5">
        <v>1881</v>
      </c>
      <c r="E38" s="9">
        <f t="shared" si="0"/>
        <v>893</v>
      </c>
      <c r="F38" s="5">
        <v>271</v>
      </c>
      <c r="G38" s="5">
        <f t="shared" si="2"/>
        <v>622</v>
      </c>
      <c r="H38" s="5">
        <v>29</v>
      </c>
      <c r="I38" s="4">
        <f t="shared" si="1"/>
        <v>625.09999999999991</v>
      </c>
      <c r="K38" s="11">
        <v>113</v>
      </c>
      <c r="L38" s="11">
        <v>509</v>
      </c>
    </row>
    <row r="39" spans="1:12" ht="18.75" customHeight="1" x14ac:dyDescent="0.4">
      <c r="A39" s="6" t="s">
        <v>11</v>
      </c>
      <c r="B39" s="5" t="s">
        <v>28</v>
      </c>
      <c r="C39" s="9" t="s">
        <v>23</v>
      </c>
      <c r="D39" s="5">
        <v>4961</v>
      </c>
      <c r="E39" s="9">
        <f t="shared" si="0"/>
        <v>1941</v>
      </c>
      <c r="F39" s="5">
        <v>700</v>
      </c>
      <c r="G39" s="5">
        <f t="shared" si="2"/>
        <v>1241</v>
      </c>
      <c r="H39" s="5">
        <v>57</v>
      </c>
      <c r="I39" s="4">
        <f t="shared" si="1"/>
        <v>1358.6999999999998</v>
      </c>
      <c r="K39" s="11">
        <v>422</v>
      </c>
      <c r="L39" s="11">
        <v>819</v>
      </c>
    </row>
    <row r="40" spans="1:12" ht="18.75" customHeight="1" x14ac:dyDescent="0.4">
      <c r="A40" s="6" t="s">
        <v>11</v>
      </c>
      <c r="B40" s="5" t="s">
        <v>28</v>
      </c>
      <c r="C40" s="9" t="s">
        <v>24</v>
      </c>
      <c r="D40" s="5">
        <v>9054</v>
      </c>
      <c r="E40" s="9">
        <f t="shared" si="0"/>
        <v>3290</v>
      </c>
      <c r="F40" s="5">
        <v>1530</v>
      </c>
      <c r="G40" s="5">
        <f t="shared" si="2"/>
        <v>1760</v>
      </c>
      <c r="H40" s="5">
        <v>110</v>
      </c>
      <c r="I40" s="4">
        <f t="shared" si="1"/>
        <v>2303</v>
      </c>
      <c r="K40" s="11">
        <v>100</v>
      </c>
      <c r="L40" s="11">
        <v>1660</v>
      </c>
    </row>
    <row r="41" spans="1:12" ht="18.75" customHeight="1" x14ac:dyDescent="0.4">
      <c r="A41" s="6" t="s">
        <v>11</v>
      </c>
      <c r="B41" s="5" t="s">
        <v>28</v>
      </c>
      <c r="C41" s="9" t="s">
        <v>25</v>
      </c>
      <c r="D41" s="5">
        <v>2647</v>
      </c>
      <c r="E41" s="9">
        <f t="shared" si="0"/>
        <v>872</v>
      </c>
      <c r="F41" s="5">
        <v>553</v>
      </c>
      <c r="G41" s="5">
        <f t="shared" si="2"/>
        <v>319</v>
      </c>
      <c r="H41" s="5">
        <v>34</v>
      </c>
      <c r="I41" s="4">
        <f t="shared" si="1"/>
        <v>610.4</v>
      </c>
      <c r="K41" s="11">
        <v>44</v>
      </c>
      <c r="L41" s="11">
        <v>275</v>
      </c>
    </row>
    <row r="42" spans="1:12" ht="18.75" customHeight="1" x14ac:dyDescent="0.4">
      <c r="A42" s="6" t="s">
        <v>11</v>
      </c>
      <c r="B42" s="5" t="s">
        <v>28</v>
      </c>
      <c r="C42" s="9" t="s">
        <v>55</v>
      </c>
      <c r="D42" s="5">
        <v>2548</v>
      </c>
      <c r="E42" s="9">
        <f t="shared" si="0"/>
        <v>1110</v>
      </c>
      <c r="F42" s="5">
        <v>33</v>
      </c>
      <c r="G42" s="5">
        <f t="shared" si="2"/>
        <v>1077</v>
      </c>
      <c r="H42" s="5">
        <v>156</v>
      </c>
      <c r="I42" s="4">
        <f t="shared" si="1"/>
        <v>777</v>
      </c>
      <c r="K42" s="11">
        <v>694</v>
      </c>
      <c r="L42" s="11">
        <v>383</v>
      </c>
    </row>
    <row r="43" spans="1:12" ht="18.75" customHeight="1" x14ac:dyDescent="0.4">
      <c r="A43" s="6" t="s">
        <v>11</v>
      </c>
      <c r="B43" s="5" t="s">
        <v>28</v>
      </c>
      <c r="C43" s="9" t="s">
        <v>56</v>
      </c>
      <c r="D43" s="5">
        <v>1200</v>
      </c>
      <c r="E43" s="9">
        <f t="shared" si="0"/>
        <v>424</v>
      </c>
      <c r="F43" s="5">
        <v>168</v>
      </c>
      <c r="G43" s="5">
        <f t="shared" si="2"/>
        <v>256</v>
      </c>
      <c r="H43" s="5">
        <v>36</v>
      </c>
      <c r="I43" s="4">
        <f t="shared" si="1"/>
        <v>296.79999999999995</v>
      </c>
      <c r="K43" s="11">
        <v>91</v>
      </c>
      <c r="L43" s="11">
        <v>165</v>
      </c>
    </row>
    <row r="44" spans="1:12" ht="18.75" customHeight="1" x14ac:dyDescent="0.4">
      <c r="A44" s="6" t="s">
        <v>11</v>
      </c>
      <c r="B44" s="5" t="s">
        <v>28</v>
      </c>
      <c r="C44" s="9" t="s">
        <v>57</v>
      </c>
      <c r="D44" s="5">
        <v>1712</v>
      </c>
      <c r="E44" s="9">
        <f t="shared" si="0"/>
        <v>775</v>
      </c>
      <c r="F44" s="5">
        <v>285</v>
      </c>
      <c r="G44" s="5">
        <f t="shared" si="2"/>
        <v>490</v>
      </c>
      <c r="H44" s="5">
        <v>36</v>
      </c>
      <c r="I44" s="4">
        <f t="shared" si="1"/>
        <v>542.5</v>
      </c>
      <c r="K44" s="11">
        <v>18</v>
      </c>
      <c r="L44" s="11">
        <v>472</v>
      </c>
    </row>
    <row r="45" spans="1:12" ht="18.75" customHeight="1" x14ac:dyDescent="0.4">
      <c r="A45" s="6" t="s">
        <v>11</v>
      </c>
      <c r="B45" s="5" t="s">
        <v>28</v>
      </c>
      <c r="C45" s="9" t="s">
        <v>58</v>
      </c>
      <c r="D45" s="5">
        <v>4270</v>
      </c>
      <c r="E45" s="9">
        <f t="shared" si="0"/>
        <v>1749</v>
      </c>
      <c r="F45" s="5">
        <v>783</v>
      </c>
      <c r="G45" s="5">
        <f t="shared" si="2"/>
        <v>966</v>
      </c>
      <c r="H45" s="5">
        <v>117</v>
      </c>
      <c r="I45" s="4">
        <f t="shared" si="1"/>
        <v>1224.3</v>
      </c>
      <c r="K45" s="11">
        <v>469</v>
      </c>
      <c r="L45" s="11">
        <v>497</v>
      </c>
    </row>
    <row r="46" spans="1:12" ht="18.75" customHeight="1" x14ac:dyDescent="0.4">
      <c r="A46" s="6" t="s">
        <v>11</v>
      </c>
      <c r="B46" s="5" t="s">
        <v>28</v>
      </c>
      <c r="C46" s="9" t="s">
        <v>59</v>
      </c>
      <c r="D46" s="5">
        <v>1427</v>
      </c>
      <c r="E46" s="9">
        <f t="shared" si="0"/>
        <v>549</v>
      </c>
      <c r="F46" s="5">
        <v>223</v>
      </c>
      <c r="G46" s="5">
        <f t="shared" si="2"/>
        <v>326</v>
      </c>
      <c r="H46" s="5">
        <v>46</v>
      </c>
      <c r="I46" s="4">
        <f t="shared" si="1"/>
        <v>384.29999999999995</v>
      </c>
      <c r="K46" s="11">
        <v>111</v>
      </c>
      <c r="L46" s="11">
        <v>215</v>
      </c>
    </row>
    <row r="47" spans="1:12" ht="18.75" customHeight="1" x14ac:dyDescent="0.4">
      <c r="A47" s="6" t="s">
        <v>11</v>
      </c>
      <c r="B47" s="5" t="s">
        <v>28</v>
      </c>
      <c r="C47" s="9" t="s">
        <v>60</v>
      </c>
      <c r="D47" s="5">
        <v>1648</v>
      </c>
      <c r="E47" s="9">
        <f t="shared" si="0"/>
        <v>578</v>
      </c>
      <c r="F47" s="5">
        <v>337</v>
      </c>
      <c r="G47" s="5">
        <f t="shared" si="2"/>
        <v>241</v>
      </c>
      <c r="H47" s="5">
        <v>40</v>
      </c>
      <c r="I47" s="4">
        <f t="shared" si="1"/>
        <v>404.59999999999997</v>
      </c>
      <c r="K47" s="11">
        <v>43</v>
      </c>
      <c r="L47" s="11">
        <v>198</v>
      </c>
    </row>
    <row r="48" spans="1:12" ht="18.75" customHeight="1" x14ac:dyDescent="0.4">
      <c r="A48" s="6" t="s">
        <v>11</v>
      </c>
      <c r="B48" s="5" t="s">
        <v>28</v>
      </c>
      <c r="C48" s="9" t="s">
        <v>61</v>
      </c>
      <c r="D48" s="5">
        <v>1095</v>
      </c>
      <c r="E48" s="9">
        <f t="shared" si="0"/>
        <v>348</v>
      </c>
      <c r="F48" s="5">
        <v>277</v>
      </c>
      <c r="G48" s="5">
        <f t="shared" si="2"/>
        <v>71</v>
      </c>
      <c r="H48" s="5">
        <v>25</v>
      </c>
      <c r="I48" s="4">
        <f t="shared" si="1"/>
        <v>243.6</v>
      </c>
      <c r="K48" s="11">
        <v>8</v>
      </c>
      <c r="L48" s="11">
        <v>63</v>
      </c>
    </row>
    <row r="49" spans="1:12" ht="18.75" customHeight="1" x14ac:dyDescent="0.4">
      <c r="A49" s="6" t="s">
        <v>11</v>
      </c>
      <c r="B49" s="5" t="s">
        <v>28</v>
      </c>
      <c r="C49" s="9" t="s">
        <v>26</v>
      </c>
      <c r="D49" s="5">
        <v>4354</v>
      </c>
      <c r="E49" s="9">
        <f t="shared" si="0"/>
        <v>1370</v>
      </c>
      <c r="F49" s="5">
        <v>183</v>
      </c>
      <c r="G49" s="5">
        <f t="shared" si="2"/>
        <v>1187</v>
      </c>
      <c r="H49" s="5">
        <v>11</v>
      </c>
      <c r="I49" s="4">
        <f t="shared" si="1"/>
        <v>958.99999999999989</v>
      </c>
      <c r="K49" s="11">
        <v>977</v>
      </c>
      <c r="L49" s="11">
        <v>210</v>
      </c>
    </row>
    <row r="50" spans="1:12" ht="18.75" customHeight="1" x14ac:dyDescent="0.4">
      <c r="A50" s="6" t="s">
        <v>11</v>
      </c>
      <c r="B50" s="5" t="s">
        <v>28</v>
      </c>
      <c r="C50" s="9" t="s">
        <v>62</v>
      </c>
      <c r="D50" s="5">
        <v>3064</v>
      </c>
      <c r="E50" s="9">
        <f t="shared" si="0"/>
        <v>1072</v>
      </c>
      <c r="F50" s="5">
        <v>262</v>
      </c>
      <c r="G50" s="5">
        <f t="shared" si="2"/>
        <v>810</v>
      </c>
      <c r="H50" s="5">
        <v>33</v>
      </c>
      <c r="I50" s="4">
        <f t="shared" si="1"/>
        <v>750.4</v>
      </c>
      <c r="K50" s="11">
        <v>261</v>
      </c>
      <c r="L50" s="11">
        <v>549</v>
      </c>
    </row>
    <row r="51" spans="1:12" ht="18.75" customHeight="1" x14ac:dyDescent="0.4">
      <c r="A51" s="6" t="s">
        <v>11</v>
      </c>
      <c r="B51" s="5" t="s">
        <v>28</v>
      </c>
      <c r="C51" s="9" t="s">
        <v>63</v>
      </c>
      <c r="D51" s="5">
        <v>357</v>
      </c>
      <c r="E51" s="9">
        <f t="shared" si="0"/>
        <v>323</v>
      </c>
      <c r="F51" s="5">
        <v>46</v>
      </c>
      <c r="G51" s="5">
        <f t="shared" si="2"/>
        <v>277</v>
      </c>
      <c r="H51" s="5">
        <v>8</v>
      </c>
      <c r="I51" s="4">
        <f t="shared" si="1"/>
        <v>226.1</v>
      </c>
      <c r="K51" s="11">
        <v>203</v>
      </c>
      <c r="L51" s="11">
        <v>74</v>
      </c>
    </row>
    <row r="52" spans="1:12" ht="18.75" customHeight="1" x14ac:dyDescent="0.4">
      <c r="A52" s="6" t="s">
        <v>11</v>
      </c>
      <c r="B52" s="5" t="s">
        <v>28</v>
      </c>
      <c r="C52" s="9" t="s">
        <v>64</v>
      </c>
      <c r="D52" s="5" t="s">
        <v>27</v>
      </c>
      <c r="E52" s="9">
        <f t="shared" si="0"/>
        <v>0</v>
      </c>
      <c r="F52" s="5" t="s">
        <v>27</v>
      </c>
      <c r="G52" s="5">
        <f t="shared" si="2"/>
        <v>0</v>
      </c>
      <c r="H52" s="5">
        <v>41</v>
      </c>
      <c r="I52" s="4">
        <f t="shared" si="1"/>
        <v>0</v>
      </c>
      <c r="K52" s="11">
        <v>0</v>
      </c>
      <c r="L52" s="11">
        <v>0</v>
      </c>
    </row>
    <row r="53" spans="1:12" ht="18.75" customHeight="1" x14ac:dyDescent="0.4">
      <c r="A53" s="6" t="s">
        <v>11</v>
      </c>
      <c r="B53" s="5" t="s">
        <v>28</v>
      </c>
      <c r="C53" s="9" t="s">
        <v>65</v>
      </c>
      <c r="D53" s="5">
        <v>1991</v>
      </c>
      <c r="E53" s="9">
        <f t="shared" si="0"/>
        <v>598</v>
      </c>
      <c r="F53" s="5">
        <v>1</v>
      </c>
      <c r="G53" s="5">
        <f t="shared" si="2"/>
        <v>597</v>
      </c>
      <c r="H53" s="5">
        <v>33</v>
      </c>
      <c r="I53" s="4">
        <f t="shared" si="1"/>
        <v>418.59999999999997</v>
      </c>
      <c r="K53" s="11">
        <v>569</v>
      </c>
      <c r="L53" s="11">
        <v>28</v>
      </c>
    </row>
    <row r="54" spans="1:12" ht="18.75" customHeight="1" x14ac:dyDescent="0.4">
      <c r="A54" s="6" t="s">
        <v>11</v>
      </c>
      <c r="B54" s="5" t="s">
        <v>28</v>
      </c>
      <c r="C54" s="9" t="s">
        <v>66</v>
      </c>
      <c r="D54" s="5">
        <v>1418</v>
      </c>
      <c r="E54" s="9">
        <f t="shared" si="0"/>
        <v>542</v>
      </c>
      <c r="F54" s="5">
        <v>225</v>
      </c>
      <c r="G54" s="5">
        <f t="shared" si="2"/>
        <v>317</v>
      </c>
      <c r="H54" s="5">
        <v>23</v>
      </c>
      <c r="I54" s="4">
        <f t="shared" si="1"/>
        <v>379.4</v>
      </c>
      <c r="K54" s="11">
        <v>40</v>
      </c>
      <c r="L54" s="11">
        <v>277</v>
      </c>
    </row>
    <row r="55" spans="1:12" ht="18.75" customHeight="1" x14ac:dyDescent="0.4">
      <c r="A55" s="6" t="s">
        <v>11</v>
      </c>
      <c r="B55" s="5" t="s">
        <v>28</v>
      </c>
      <c r="C55" s="9" t="s">
        <v>67</v>
      </c>
      <c r="D55" s="5">
        <v>1404</v>
      </c>
      <c r="E55" s="9">
        <f t="shared" si="0"/>
        <v>354</v>
      </c>
      <c r="F55" s="5">
        <v>282</v>
      </c>
      <c r="G55" s="5">
        <f t="shared" si="2"/>
        <v>72</v>
      </c>
      <c r="H55" s="5">
        <v>2</v>
      </c>
      <c r="I55" s="4">
        <f t="shared" ref="I55:I60" si="3">SUM(E55*0.7)</f>
        <v>247.79999999999998</v>
      </c>
      <c r="K55" s="11">
        <v>1</v>
      </c>
      <c r="L55" s="11">
        <v>71</v>
      </c>
    </row>
    <row r="56" spans="1:12" ht="18.75" customHeight="1" x14ac:dyDescent="0.4">
      <c r="A56" s="6" t="s">
        <v>11</v>
      </c>
      <c r="B56" s="5" t="s">
        <v>28</v>
      </c>
      <c r="C56" s="9" t="s">
        <v>68</v>
      </c>
      <c r="D56" s="5">
        <v>2268</v>
      </c>
      <c r="E56" s="9">
        <f t="shared" si="0"/>
        <v>809</v>
      </c>
      <c r="F56" s="5">
        <v>449</v>
      </c>
      <c r="G56" s="5">
        <f t="shared" si="2"/>
        <v>360</v>
      </c>
      <c r="H56" s="5">
        <v>20</v>
      </c>
      <c r="I56" s="4">
        <f t="shared" si="3"/>
        <v>566.29999999999995</v>
      </c>
      <c r="K56" s="11">
        <v>6</v>
      </c>
      <c r="L56" s="11">
        <v>354</v>
      </c>
    </row>
    <row r="57" spans="1:12" ht="18.75" customHeight="1" x14ac:dyDescent="0.4">
      <c r="A57" s="6" t="s">
        <v>11</v>
      </c>
      <c r="B57" s="5" t="s">
        <v>28</v>
      </c>
      <c r="C57" s="9" t="s">
        <v>69</v>
      </c>
      <c r="D57" s="5">
        <v>4926</v>
      </c>
      <c r="E57" s="9">
        <f t="shared" si="0"/>
        <v>1881</v>
      </c>
      <c r="F57" s="5">
        <v>119</v>
      </c>
      <c r="G57" s="5">
        <f t="shared" si="2"/>
        <v>1762</v>
      </c>
      <c r="H57" s="5">
        <v>90</v>
      </c>
      <c r="I57" s="4">
        <f t="shared" si="3"/>
        <v>1316.6999999999998</v>
      </c>
      <c r="K57" s="11">
        <v>1383</v>
      </c>
      <c r="L57" s="11">
        <v>379</v>
      </c>
    </row>
    <row r="58" spans="1:12" ht="18.75" customHeight="1" x14ac:dyDescent="0.4">
      <c r="A58" s="6" t="s">
        <v>11</v>
      </c>
      <c r="B58" s="5" t="s">
        <v>28</v>
      </c>
      <c r="C58" s="9" t="s">
        <v>70</v>
      </c>
      <c r="D58" s="5">
        <v>2337</v>
      </c>
      <c r="E58" s="9">
        <f t="shared" si="0"/>
        <v>915</v>
      </c>
      <c r="F58" s="5">
        <v>431</v>
      </c>
      <c r="G58" s="5">
        <f t="shared" si="2"/>
        <v>484</v>
      </c>
      <c r="H58" s="5">
        <v>38</v>
      </c>
      <c r="I58" s="4">
        <f t="shared" si="3"/>
        <v>640.5</v>
      </c>
      <c r="K58" s="11">
        <v>198</v>
      </c>
      <c r="L58" s="11">
        <v>286</v>
      </c>
    </row>
    <row r="59" spans="1:12" ht="18.75" customHeight="1" x14ac:dyDescent="0.4">
      <c r="A59" s="6" t="s">
        <v>11</v>
      </c>
      <c r="B59" s="5" t="s">
        <v>28</v>
      </c>
      <c r="C59" s="9" t="s">
        <v>71</v>
      </c>
      <c r="D59" s="5">
        <v>857</v>
      </c>
      <c r="E59" s="9">
        <f t="shared" si="0"/>
        <v>271</v>
      </c>
      <c r="F59" s="5">
        <v>193</v>
      </c>
      <c r="G59" s="5">
        <f t="shared" si="2"/>
        <v>78</v>
      </c>
      <c r="H59" s="5">
        <v>13</v>
      </c>
      <c r="I59" s="4">
        <f t="shared" si="3"/>
        <v>189.7</v>
      </c>
      <c r="K59" s="11">
        <v>7</v>
      </c>
      <c r="L59" s="11">
        <v>71</v>
      </c>
    </row>
    <row r="60" spans="1:12" ht="18.75" customHeight="1" x14ac:dyDescent="0.4">
      <c r="A60" s="6" t="s">
        <v>11</v>
      </c>
      <c r="B60" s="5" t="s">
        <v>28</v>
      </c>
      <c r="C60" s="9" t="s">
        <v>72</v>
      </c>
      <c r="D60" s="5">
        <v>2227</v>
      </c>
      <c r="E60" s="9">
        <f>SUM(F60:G60)</f>
        <v>752</v>
      </c>
      <c r="F60" s="5">
        <v>724</v>
      </c>
      <c r="G60" s="5">
        <f t="shared" si="2"/>
        <v>28</v>
      </c>
      <c r="H60" s="5">
        <v>10</v>
      </c>
      <c r="I60" s="4">
        <f t="shared" si="3"/>
        <v>526.4</v>
      </c>
      <c r="K60" s="11">
        <v>27</v>
      </c>
      <c r="L60" s="11">
        <v>1</v>
      </c>
    </row>
    <row r="61" spans="1:12" ht="18.75" customHeight="1" x14ac:dyDescent="0.4">
      <c r="A61" s="13" t="s">
        <v>9</v>
      </c>
      <c r="B61" s="14"/>
      <c r="C61" s="15"/>
      <c r="D61" s="7">
        <f>SUM(D2:D60)</f>
        <v>177631</v>
      </c>
      <c r="E61" s="7">
        <f t="shared" ref="E61:I61" si="4">SUM(E2:E60)</f>
        <v>69730</v>
      </c>
      <c r="F61" s="7">
        <f t="shared" si="4"/>
        <v>23637</v>
      </c>
      <c r="G61" s="7">
        <f t="shared" si="4"/>
        <v>46093</v>
      </c>
      <c r="H61" s="7">
        <f t="shared" si="4"/>
        <v>3604</v>
      </c>
      <c r="I61" s="7">
        <f t="shared" si="4"/>
        <v>48811.000000000007</v>
      </c>
      <c r="K61" s="11">
        <f>SUM(K2:K60)</f>
        <v>18002</v>
      </c>
      <c r="L61" s="11">
        <f>SUM(L2:L60)</f>
        <v>28091</v>
      </c>
    </row>
    <row r="62" spans="1:12" ht="48" customHeight="1" x14ac:dyDescent="0.4">
      <c r="A62" s="12" t="s">
        <v>6</v>
      </c>
      <c r="B62" s="12"/>
      <c r="C62" s="12"/>
      <c r="D62" s="12"/>
      <c r="E62" s="12"/>
      <c r="F62" s="12"/>
      <c r="G62" s="12"/>
      <c r="H62" s="12"/>
      <c r="I62" s="12"/>
    </row>
  </sheetData>
  <mergeCells count="2">
    <mergeCell ref="A62:I62"/>
    <mergeCell ref="A61:C6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横浜市緑区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2018-01-30T06:07:41Z</dcterms:modified>
</cp:coreProperties>
</file>