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横浜市戸塚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7" i="4" l="1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2" i="4"/>
  <c r="E47" i="4" l="1"/>
  <c r="F47" i="4"/>
  <c r="G47" i="4"/>
  <c r="H47" i="4"/>
  <c r="I47" i="4"/>
  <c r="E2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L47" i="4"/>
  <c r="K47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2" i="4"/>
</calcChain>
</file>

<file path=xl/sharedStrings.xml><?xml version="1.0" encoding="utf-8"?>
<sst xmlns="http://schemas.openxmlformats.org/spreadsheetml/2006/main" count="148" uniqueCount="60">
  <si>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</si>
  <si>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</si>
  <si>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</si>
  <si>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</si>
  <si>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</si>
  <si>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</si>
  <si>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</si>
  <si>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</si>
  <si>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</si>
  <si>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</si>
  <si>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事業所数</t>
    <rPh sb="0" eb="3">
      <t>ジギョウショ</t>
    </rPh>
    <rPh sb="3" eb="4">
      <t>スウ</t>
    </rPh>
    <phoneticPr fontId="2"/>
  </si>
  <si>
    <t>神奈川県</t>
    <rPh sb="0" eb="4">
      <t>カナガワケン</t>
    </rPh>
    <phoneticPr fontId="2"/>
  </si>
  <si>
    <t>下倉田町</t>
  </si>
  <si>
    <t>上倉田町</t>
  </si>
  <si>
    <t>吉田町</t>
  </si>
  <si>
    <t>矢部町</t>
  </si>
  <si>
    <t>鳥が丘</t>
  </si>
  <si>
    <t>戸塚町</t>
  </si>
  <si>
    <t>汲沢町</t>
  </si>
  <si>
    <t>深谷町</t>
  </si>
  <si>
    <t>俣野町</t>
  </si>
  <si>
    <t>東俣野町</t>
  </si>
  <si>
    <t>影取町</t>
  </si>
  <si>
    <t>小雀町</t>
  </si>
  <si>
    <t>舞岡町</t>
  </si>
  <si>
    <t>柏尾町</t>
  </si>
  <si>
    <t>上柏尾町</t>
  </si>
  <si>
    <t>平戸町</t>
  </si>
  <si>
    <t>品濃町</t>
  </si>
  <si>
    <t>川上町</t>
  </si>
  <si>
    <t>前田町</t>
  </si>
  <si>
    <t>秋葉町</t>
  </si>
  <si>
    <t>名瀬町</t>
  </si>
  <si>
    <t>上矢部町</t>
  </si>
  <si>
    <t>上品濃</t>
  </si>
  <si>
    <t>汲沢一丁目</t>
  </si>
  <si>
    <t>汲沢二丁目</t>
  </si>
  <si>
    <t>汲沢三丁目</t>
  </si>
  <si>
    <t>汲沢四丁目</t>
  </si>
  <si>
    <t>汲沢五丁目</t>
  </si>
  <si>
    <t>汲沢六丁目</t>
  </si>
  <si>
    <t>汲沢七丁目</t>
  </si>
  <si>
    <t>汲沢八丁目</t>
  </si>
  <si>
    <t>南舞岡一丁目</t>
  </si>
  <si>
    <t>南舞岡二丁目</t>
  </si>
  <si>
    <t>南舞岡三丁目</t>
  </si>
  <si>
    <t>南舞岡四丁目</t>
  </si>
  <si>
    <t>平戸一丁目</t>
  </si>
  <si>
    <t>平戸二丁目</t>
  </si>
  <si>
    <t>平戸三丁目</t>
  </si>
  <si>
    <t>平戸四丁目</t>
  </si>
  <si>
    <t>平戸五丁目</t>
  </si>
  <si>
    <t>原宿一丁目</t>
  </si>
  <si>
    <t>原宿二丁目</t>
  </si>
  <si>
    <t>原宿三丁目</t>
  </si>
  <si>
    <t>原宿四丁目</t>
  </si>
  <si>
    <t>原宿五丁目</t>
  </si>
  <si>
    <t>横浜市戸塚区</t>
    <phoneticPr fontId="2"/>
  </si>
  <si>
    <t>分譲集合住宅　　　　　　　　　　　　　　　　　　　世帯数</t>
  </si>
  <si>
    <t>賃貸集合住宅　　　　　　　　　　　　　　　　　　　世帯数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</si>
</sst>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8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8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2" t="s">
        <v>10</v>
      </c>
      <c r="I1" s="3" t="s">
        <v>7</v>
      </c>
      <c r="K1" s="10" t="s">
        <v>58</v>
      </c>
      <c r="L1" s="10" t="s">
        <v>59</v>
      </c>
    </row>
    <row r="2" spans="1:12" ht="18.75" customHeight="1" x14ac:dyDescent="0.4">
      <c r="A2" s="6" t="s">
        <v>11</v>
      </c>
      <c r="B2" s="5" t="s">
        <v>57</v>
      </c>
      <c r="C2" s="9" t="s">
        <v>12</v>
      </c>
      <c r="D2" s="5">
        <v>13331</v>
      </c>
      <c r="E2" s="9">
        <f t="shared" ref="E2:E45" si="0">SUM(F2:G2)</f>
        <v>5644</v>
      </c>
      <c r="F2" s="5">
        <v>2126</v>
      </c>
      <c r="G2" s="5">
        <f>SUM(K2:L2)</f>
        <v>3518</v>
      </c>
      <c r="H2" s="5">
        <v>173</v>
      </c>
      <c r="I2" s="4">
        <f>SUM(E2*0.7)</f>
        <v>3950.7999999999997</v>
      </c>
      <c r="K2" s="11">
        <v>1207</v>
      </c>
      <c r="L2" s="11">
        <v>2311</v>
      </c>
    </row>
    <row r="3" spans="1:12" ht="18.75" customHeight="1" x14ac:dyDescent="0.4">
      <c r="A3" s="6" t="s">
        <v>11</v>
      </c>
      <c r="B3" s="5" t="s">
        <v>57</v>
      </c>
      <c r="C3" s="9" t="s">
        <v>13</v>
      </c>
      <c r="D3" s="5">
        <v>14814</v>
      </c>
      <c r="E3" s="9">
        <f t="shared" si="0"/>
        <v>6138</v>
      </c>
      <c r="F3" s="5">
        <v>1832</v>
      </c>
      <c r="G3" s="5">
        <f t="shared" ref="G3:G46" si="1">SUM(K3:L3)</f>
        <v>4306</v>
      </c>
      <c r="H3" s="5">
        <v>370</v>
      </c>
      <c r="I3" s="4">
        <f t="shared" ref="I3:I46" si="2">SUM(E3*0.7)</f>
        <v>4296.5999999999995</v>
      </c>
      <c r="K3" s="11">
        <v>1647</v>
      </c>
      <c r="L3" s="11">
        <v>2659</v>
      </c>
    </row>
    <row r="4" spans="1:12" ht="18.75" customHeight="1" x14ac:dyDescent="0.4">
      <c r="A4" s="6" t="s">
        <v>11</v>
      </c>
      <c r="B4" s="5" t="s">
        <v>57</v>
      </c>
      <c r="C4" s="9" t="s">
        <v>14</v>
      </c>
      <c r="D4" s="5">
        <v>8175</v>
      </c>
      <c r="E4" s="9">
        <f t="shared" si="0"/>
        <v>3840</v>
      </c>
      <c r="F4" s="5">
        <v>877</v>
      </c>
      <c r="G4" s="5">
        <f t="shared" si="1"/>
        <v>2963</v>
      </c>
      <c r="H4" s="5">
        <v>212</v>
      </c>
      <c r="I4" s="4">
        <f t="shared" si="2"/>
        <v>2688</v>
      </c>
      <c r="K4" s="11">
        <v>1317</v>
      </c>
      <c r="L4" s="11">
        <v>1646</v>
      </c>
    </row>
    <row r="5" spans="1:12" ht="18.75" customHeight="1" x14ac:dyDescent="0.4">
      <c r="A5" s="6" t="s">
        <v>11</v>
      </c>
      <c r="B5" s="5" t="s">
        <v>57</v>
      </c>
      <c r="C5" s="9" t="s">
        <v>15</v>
      </c>
      <c r="D5" s="5">
        <v>15153</v>
      </c>
      <c r="E5" s="9">
        <f t="shared" si="0"/>
        <v>6447</v>
      </c>
      <c r="F5" s="5">
        <v>2247</v>
      </c>
      <c r="G5" s="5">
        <f t="shared" si="1"/>
        <v>4200</v>
      </c>
      <c r="H5" s="5">
        <v>274</v>
      </c>
      <c r="I5" s="4">
        <f t="shared" si="2"/>
        <v>4512.8999999999996</v>
      </c>
      <c r="K5" s="11">
        <v>1173</v>
      </c>
      <c r="L5" s="11">
        <v>3027</v>
      </c>
    </row>
    <row r="6" spans="1:12" ht="18.75" customHeight="1" x14ac:dyDescent="0.4">
      <c r="A6" s="6" t="s">
        <v>11</v>
      </c>
      <c r="B6" s="5" t="s">
        <v>57</v>
      </c>
      <c r="C6" s="9" t="s">
        <v>16</v>
      </c>
      <c r="D6" s="5">
        <v>3378</v>
      </c>
      <c r="E6" s="9">
        <f t="shared" si="0"/>
        <v>1222</v>
      </c>
      <c r="F6" s="5">
        <v>1062</v>
      </c>
      <c r="G6" s="5">
        <f t="shared" si="1"/>
        <v>160</v>
      </c>
      <c r="H6" s="5">
        <v>44</v>
      </c>
      <c r="I6" s="4">
        <f t="shared" si="2"/>
        <v>855.4</v>
      </c>
      <c r="K6" s="11">
        <v>104</v>
      </c>
      <c r="L6" s="11">
        <v>56</v>
      </c>
    </row>
    <row r="7" spans="1:12" ht="18.75" customHeight="1" x14ac:dyDescent="0.4">
      <c r="A7" s="6" t="s">
        <v>11</v>
      </c>
      <c r="B7" s="5" t="s">
        <v>57</v>
      </c>
      <c r="C7" s="9" t="s">
        <v>17</v>
      </c>
      <c r="D7" s="5">
        <v>31472</v>
      </c>
      <c r="E7" s="9">
        <f t="shared" si="0"/>
        <v>12632</v>
      </c>
      <c r="F7" s="5">
        <v>5272</v>
      </c>
      <c r="G7" s="5">
        <f t="shared" si="1"/>
        <v>7360</v>
      </c>
      <c r="H7" s="5">
        <v>987</v>
      </c>
      <c r="I7" s="4">
        <f t="shared" si="2"/>
        <v>8842.4</v>
      </c>
      <c r="K7" s="11">
        <v>3710</v>
      </c>
      <c r="L7" s="11">
        <v>3650</v>
      </c>
    </row>
    <row r="8" spans="1:12" ht="18.75" customHeight="1" x14ac:dyDescent="0.4">
      <c r="A8" s="6" t="s">
        <v>11</v>
      </c>
      <c r="B8" s="5" t="s">
        <v>57</v>
      </c>
      <c r="C8" s="9" t="s">
        <v>18</v>
      </c>
      <c r="D8" s="5">
        <v>7513</v>
      </c>
      <c r="E8" s="9">
        <f t="shared" si="0"/>
        <v>2643</v>
      </c>
      <c r="F8" s="5">
        <v>1440</v>
      </c>
      <c r="G8" s="5">
        <f t="shared" si="1"/>
        <v>1203</v>
      </c>
      <c r="H8" s="5">
        <v>115</v>
      </c>
      <c r="I8" s="4">
        <f t="shared" si="2"/>
        <v>1850.1</v>
      </c>
      <c r="K8" s="11">
        <v>750</v>
      </c>
      <c r="L8" s="11">
        <v>453</v>
      </c>
    </row>
    <row r="9" spans="1:12" ht="18.75" customHeight="1" x14ac:dyDescent="0.4">
      <c r="A9" s="6" t="s">
        <v>11</v>
      </c>
      <c r="B9" s="5" t="s">
        <v>57</v>
      </c>
      <c r="C9" s="9" t="s">
        <v>35</v>
      </c>
      <c r="D9" s="5">
        <v>3674</v>
      </c>
      <c r="E9" s="9">
        <f t="shared" si="0"/>
        <v>1576</v>
      </c>
      <c r="F9" s="5">
        <v>645</v>
      </c>
      <c r="G9" s="5">
        <f t="shared" si="1"/>
        <v>931</v>
      </c>
      <c r="H9" s="5">
        <v>32</v>
      </c>
      <c r="I9" s="4">
        <f t="shared" si="2"/>
        <v>1103.1999999999998</v>
      </c>
      <c r="K9" s="11">
        <v>58</v>
      </c>
      <c r="L9" s="11">
        <v>873</v>
      </c>
    </row>
    <row r="10" spans="1:12" ht="18.75" customHeight="1" x14ac:dyDescent="0.4">
      <c r="A10" s="6" t="s">
        <v>11</v>
      </c>
      <c r="B10" s="5" t="s">
        <v>57</v>
      </c>
      <c r="C10" s="9" t="s">
        <v>36</v>
      </c>
      <c r="D10" s="5">
        <v>2490</v>
      </c>
      <c r="E10" s="9">
        <f t="shared" si="0"/>
        <v>908</v>
      </c>
      <c r="F10" s="5">
        <v>256</v>
      </c>
      <c r="G10" s="5">
        <f t="shared" si="1"/>
        <v>652</v>
      </c>
      <c r="H10" s="5">
        <v>34</v>
      </c>
      <c r="I10" s="4">
        <f t="shared" si="2"/>
        <v>635.59999999999991</v>
      </c>
      <c r="K10" s="11">
        <v>598</v>
      </c>
      <c r="L10" s="11">
        <v>54</v>
      </c>
    </row>
    <row r="11" spans="1:12" ht="18.75" customHeight="1" x14ac:dyDescent="0.4">
      <c r="A11" s="6" t="s">
        <v>11</v>
      </c>
      <c r="B11" s="5" t="s">
        <v>57</v>
      </c>
      <c r="C11" s="9" t="s">
        <v>37</v>
      </c>
      <c r="D11" s="5">
        <v>2076</v>
      </c>
      <c r="E11" s="9">
        <f t="shared" si="0"/>
        <v>786</v>
      </c>
      <c r="F11" s="5">
        <v>501</v>
      </c>
      <c r="G11" s="5">
        <f t="shared" si="1"/>
        <v>285</v>
      </c>
      <c r="H11" s="5">
        <v>22</v>
      </c>
      <c r="I11" s="4">
        <f t="shared" si="2"/>
        <v>550.19999999999993</v>
      </c>
      <c r="K11" s="11">
        <v>173</v>
      </c>
      <c r="L11" s="11">
        <v>112</v>
      </c>
    </row>
    <row r="12" spans="1:12" ht="18.75" customHeight="1" x14ac:dyDescent="0.4">
      <c r="A12" s="6" t="s">
        <v>11</v>
      </c>
      <c r="B12" s="5" t="s">
        <v>57</v>
      </c>
      <c r="C12" s="9" t="s">
        <v>38</v>
      </c>
      <c r="D12" s="5">
        <v>1426</v>
      </c>
      <c r="E12" s="9">
        <f t="shared" si="0"/>
        <v>521</v>
      </c>
      <c r="F12" s="5">
        <v>419</v>
      </c>
      <c r="G12" s="5">
        <f t="shared" si="1"/>
        <v>102</v>
      </c>
      <c r="H12" s="5">
        <v>12</v>
      </c>
      <c r="I12" s="4">
        <f t="shared" si="2"/>
        <v>364.7</v>
      </c>
      <c r="K12" s="11">
        <v>15</v>
      </c>
      <c r="L12" s="11">
        <v>87</v>
      </c>
    </row>
    <row r="13" spans="1:12" ht="18.75" customHeight="1" x14ac:dyDescent="0.4">
      <c r="A13" s="6" t="s">
        <v>11</v>
      </c>
      <c r="B13" s="5" t="s">
        <v>57</v>
      </c>
      <c r="C13" s="9" t="s">
        <v>39</v>
      </c>
      <c r="D13" s="5">
        <v>1507</v>
      </c>
      <c r="E13" s="9">
        <f t="shared" si="0"/>
        <v>538</v>
      </c>
      <c r="F13" s="5">
        <v>493</v>
      </c>
      <c r="G13" s="5">
        <f t="shared" si="1"/>
        <v>45</v>
      </c>
      <c r="H13" s="5">
        <v>18</v>
      </c>
      <c r="I13" s="4">
        <f t="shared" si="2"/>
        <v>376.59999999999997</v>
      </c>
      <c r="K13" s="11">
        <v>6</v>
      </c>
      <c r="L13" s="11">
        <v>39</v>
      </c>
    </row>
    <row r="14" spans="1:12" ht="18.75" customHeight="1" x14ac:dyDescent="0.4">
      <c r="A14" s="6" t="s">
        <v>11</v>
      </c>
      <c r="B14" s="5" t="s">
        <v>57</v>
      </c>
      <c r="C14" s="9" t="s">
        <v>40</v>
      </c>
      <c r="D14" s="5">
        <v>1932</v>
      </c>
      <c r="E14" s="9">
        <f t="shared" si="0"/>
        <v>708</v>
      </c>
      <c r="F14" s="5">
        <v>577</v>
      </c>
      <c r="G14" s="5">
        <f t="shared" si="1"/>
        <v>131</v>
      </c>
      <c r="H14" s="5">
        <v>25</v>
      </c>
      <c r="I14" s="4">
        <f t="shared" si="2"/>
        <v>495.59999999999997</v>
      </c>
      <c r="K14" s="11">
        <v>10</v>
      </c>
      <c r="L14" s="11">
        <v>121</v>
      </c>
    </row>
    <row r="15" spans="1:12" ht="18.75" customHeight="1" x14ac:dyDescent="0.4">
      <c r="A15" s="6" t="s">
        <v>11</v>
      </c>
      <c r="B15" s="5" t="s">
        <v>57</v>
      </c>
      <c r="C15" s="9" t="s">
        <v>41</v>
      </c>
      <c r="D15" s="5">
        <v>2009</v>
      </c>
      <c r="E15" s="9">
        <f t="shared" si="0"/>
        <v>767</v>
      </c>
      <c r="F15" s="5">
        <v>660</v>
      </c>
      <c r="G15" s="5">
        <f t="shared" si="1"/>
        <v>107</v>
      </c>
      <c r="H15" s="5">
        <v>36</v>
      </c>
      <c r="I15" s="4">
        <f t="shared" si="2"/>
        <v>536.9</v>
      </c>
      <c r="K15" s="11">
        <v>0</v>
      </c>
      <c r="L15" s="11">
        <v>107</v>
      </c>
    </row>
    <row r="16" spans="1:12" ht="18.75" customHeight="1" x14ac:dyDescent="0.4">
      <c r="A16" s="6" t="s">
        <v>11</v>
      </c>
      <c r="B16" s="5" t="s">
        <v>57</v>
      </c>
      <c r="C16" s="9" t="s">
        <v>42</v>
      </c>
      <c r="D16" s="5">
        <v>1713</v>
      </c>
      <c r="E16" s="9">
        <f t="shared" si="0"/>
        <v>670</v>
      </c>
      <c r="F16" s="5">
        <v>417</v>
      </c>
      <c r="G16" s="5">
        <f t="shared" si="1"/>
        <v>253</v>
      </c>
      <c r="H16" s="5">
        <v>33</v>
      </c>
      <c r="I16" s="4">
        <f t="shared" si="2"/>
        <v>468.99999999999994</v>
      </c>
      <c r="K16" s="11">
        <v>7</v>
      </c>
      <c r="L16" s="11">
        <v>246</v>
      </c>
    </row>
    <row r="17" spans="1:12" ht="18.75" customHeight="1" x14ac:dyDescent="0.4">
      <c r="A17" s="6" t="s">
        <v>11</v>
      </c>
      <c r="B17" s="5" t="s">
        <v>57</v>
      </c>
      <c r="C17" s="9" t="s">
        <v>19</v>
      </c>
      <c r="D17" s="5">
        <v>12449</v>
      </c>
      <c r="E17" s="9">
        <f t="shared" si="0"/>
        <v>4902</v>
      </c>
      <c r="F17" s="5">
        <v>2836</v>
      </c>
      <c r="G17" s="5">
        <f t="shared" si="1"/>
        <v>2066</v>
      </c>
      <c r="H17" s="5">
        <v>191</v>
      </c>
      <c r="I17" s="4">
        <f t="shared" si="2"/>
        <v>3431.3999999999996</v>
      </c>
      <c r="K17" s="11">
        <v>853</v>
      </c>
      <c r="L17" s="11">
        <v>1213</v>
      </c>
    </row>
    <row r="18" spans="1:12" ht="18.75" customHeight="1" x14ac:dyDescent="0.4">
      <c r="A18" s="6" t="s">
        <v>11</v>
      </c>
      <c r="B18" s="5" t="s">
        <v>57</v>
      </c>
      <c r="C18" s="9" t="s">
        <v>20</v>
      </c>
      <c r="D18" s="5">
        <v>5284</v>
      </c>
      <c r="E18" s="9">
        <f t="shared" si="0"/>
        <v>2104</v>
      </c>
      <c r="F18" s="5">
        <v>546</v>
      </c>
      <c r="G18" s="5">
        <f t="shared" si="1"/>
        <v>1558</v>
      </c>
      <c r="H18" s="5">
        <v>79</v>
      </c>
      <c r="I18" s="4">
        <f t="shared" si="2"/>
        <v>1472.8</v>
      </c>
      <c r="K18" s="11">
        <v>1393</v>
      </c>
      <c r="L18" s="11">
        <v>165</v>
      </c>
    </row>
    <row r="19" spans="1:12" ht="18.75" customHeight="1" x14ac:dyDescent="0.4">
      <c r="A19" s="6" t="s">
        <v>11</v>
      </c>
      <c r="B19" s="5" t="s">
        <v>57</v>
      </c>
      <c r="C19" s="9" t="s">
        <v>21</v>
      </c>
      <c r="D19" s="5">
        <v>4151</v>
      </c>
      <c r="E19" s="9">
        <f t="shared" si="0"/>
        <v>1437</v>
      </c>
      <c r="F19" s="5">
        <v>927</v>
      </c>
      <c r="G19" s="5">
        <f t="shared" si="1"/>
        <v>510</v>
      </c>
      <c r="H19" s="5">
        <v>90</v>
      </c>
      <c r="I19" s="4">
        <f t="shared" si="2"/>
        <v>1005.9</v>
      </c>
      <c r="K19" s="11">
        <v>247</v>
      </c>
      <c r="L19" s="11">
        <v>263</v>
      </c>
    </row>
    <row r="20" spans="1:12" ht="18.75" customHeight="1" x14ac:dyDescent="0.4">
      <c r="A20" s="6" t="s">
        <v>11</v>
      </c>
      <c r="B20" s="5" t="s">
        <v>57</v>
      </c>
      <c r="C20" s="9" t="s">
        <v>22</v>
      </c>
      <c r="D20" s="5">
        <v>2283</v>
      </c>
      <c r="E20" s="9">
        <f t="shared" si="0"/>
        <v>850</v>
      </c>
      <c r="F20" s="5">
        <v>623</v>
      </c>
      <c r="G20" s="5">
        <f t="shared" si="1"/>
        <v>227</v>
      </c>
      <c r="H20" s="5">
        <v>30</v>
      </c>
      <c r="I20" s="4">
        <f t="shared" si="2"/>
        <v>595</v>
      </c>
      <c r="K20" s="11">
        <v>9</v>
      </c>
      <c r="L20" s="11">
        <v>218</v>
      </c>
    </row>
    <row r="21" spans="1:12" ht="18.75" customHeight="1" x14ac:dyDescent="0.4">
      <c r="A21" s="6" t="s">
        <v>11</v>
      </c>
      <c r="B21" s="5" t="s">
        <v>57</v>
      </c>
      <c r="C21" s="9" t="s">
        <v>23</v>
      </c>
      <c r="D21" s="5">
        <v>4812</v>
      </c>
      <c r="E21" s="9">
        <f t="shared" si="0"/>
        <v>1510</v>
      </c>
      <c r="F21" s="5">
        <v>1322</v>
      </c>
      <c r="G21" s="5">
        <f t="shared" si="1"/>
        <v>188</v>
      </c>
      <c r="H21" s="5">
        <v>131</v>
      </c>
      <c r="I21" s="4">
        <f t="shared" si="2"/>
        <v>1057</v>
      </c>
      <c r="K21" s="11">
        <v>0</v>
      </c>
      <c r="L21" s="11">
        <v>188</v>
      </c>
    </row>
    <row r="22" spans="1:12" ht="18.75" customHeight="1" x14ac:dyDescent="0.4">
      <c r="A22" s="6" t="s">
        <v>11</v>
      </c>
      <c r="B22" s="5" t="s">
        <v>57</v>
      </c>
      <c r="C22" s="9" t="s">
        <v>24</v>
      </c>
      <c r="D22" s="5">
        <v>7621</v>
      </c>
      <c r="E22" s="9">
        <f t="shared" si="0"/>
        <v>2576</v>
      </c>
      <c r="F22" s="5">
        <v>1220</v>
      </c>
      <c r="G22" s="5">
        <f t="shared" si="1"/>
        <v>1356</v>
      </c>
      <c r="H22" s="5">
        <v>181</v>
      </c>
      <c r="I22" s="4">
        <f t="shared" si="2"/>
        <v>1803.1999999999998</v>
      </c>
      <c r="K22" s="11">
        <v>557</v>
      </c>
      <c r="L22" s="11">
        <v>799</v>
      </c>
    </row>
    <row r="23" spans="1:12" ht="18.75" customHeight="1" x14ac:dyDescent="0.4">
      <c r="A23" s="6" t="s">
        <v>11</v>
      </c>
      <c r="B23" s="5" t="s">
        <v>57</v>
      </c>
      <c r="C23" s="9" t="s">
        <v>43</v>
      </c>
      <c r="D23" s="5">
        <v>1710</v>
      </c>
      <c r="E23" s="9">
        <f t="shared" si="0"/>
        <v>606</v>
      </c>
      <c r="F23" s="5">
        <v>498</v>
      </c>
      <c r="G23" s="5">
        <f t="shared" si="1"/>
        <v>108</v>
      </c>
      <c r="H23" s="5">
        <v>22</v>
      </c>
      <c r="I23" s="4">
        <f t="shared" si="2"/>
        <v>424.2</v>
      </c>
      <c r="K23" s="11">
        <v>108</v>
      </c>
      <c r="L23" s="11">
        <v>0</v>
      </c>
    </row>
    <row r="24" spans="1:12" ht="18.75" customHeight="1" x14ac:dyDescent="0.4">
      <c r="A24" s="6" t="s">
        <v>11</v>
      </c>
      <c r="B24" s="5" t="s">
        <v>57</v>
      </c>
      <c r="C24" s="9" t="s">
        <v>44</v>
      </c>
      <c r="D24" s="5">
        <v>991</v>
      </c>
      <c r="E24" s="9">
        <f t="shared" si="0"/>
        <v>365</v>
      </c>
      <c r="F24" s="5">
        <v>205</v>
      </c>
      <c r="G24" s="5">
        <f t="shared" si="1"/>
        <v>160</v>
      </c>
      <c r="H24" s="5">
        <v>11</v>
      </c>
      <c r="I24" s="4">
        <f t="shared" si="2"/>
        <v>255.49999999999997</v>
      </c>
      <c r="K24" s="11">
        <v>3</v>
      </c>
      <c r="L24" s="11">
        <v>157</v>
      </c>
    </row>
    <row r="25" spans="1:12" ht="18.75" customHeight="1" x14ac:dyDescent="0.4">
      <c r="A25" s="6" t="s">
        <v>11</v>
      </c>
      <c r="B25" s="5" t="s">
        <v>57</v>
      </c>
      <c r="C25" s="9" t="s">
        <v>45</v>
      </c>
      <c r="D25" s="5">
        <v>1355</v>
      </c>
      <c r="E25" s="9">
        <f t="shared" si="0"/>
        <v>523</v>
      </c>
      <c r="F25" s="5">
        <v>436</v>
      </c>
      <c r="G25" s="5">
        <f t="shared" si="1"/>
        <v>87</v>
      </c>
      <c r="H25" s="5">
        <v>18</v>
      </c>
      <c r="I25" s="4">
        <f t="shared" si="2"/>
        <v>366.09999999999997</v>
      </c>
      <c r="K25" s="11">
        <v>0</v>
      </c>
      <c r="L25" s="11">
        <v>87</v>
      </c>
    </row>
    <row r="26" spans="1:12" ht="18.75" customHeight="1" x14ac:dyDescent="0.4">
      <c r="A26" s="6" t="s">
        <v>11</v>
      </c>
      <c r="B26" s="5" t="s">
        <v>57</v>
      </c>
      <c r="C26" s="9" t="s">
        <v>46</v>
      </c>
      <c r="D26" s="5">
        <v>1715</v>
      </c>
      <c r="E26" s="9">
        <f t="shared" si="0"/>
        <v>653</v>
      </c>
      <c r="F26" s="5">
        <v>614</v>
      </c>
      <c r="G26" s="5">
        <f t="shared" si="1"/>
        <v>39</v>
      </c>
      <c r="H26" s="5">
        <v>14</v>
      </c>
      <c r="I26" s="4">
        <f t="shared" si="2"/>
        <v>457.09999999999997</v>
      </c>
      <c r="K26" s="11">
        <v>8</v>
      </c>
      <c r="L26" s="11">
        <v>31</v>
      </c>
    </row>
    <row r="27" spans="1:12" ht="18.75" customHeight="1" x14ac:dyDescent="0.4">
      <c r="A27" s="6" t="s">
        <v>11</v>
      </c>
      <c r="B27" s="5" t="s">
        <v>57</v>
      </c>
      <c r="C27" s="9" t="s">
        <v>25</v>
      </c>
      <c r="D27" s="5">
        <v>6304</v>
      </c>
      <c r="E27" s="9">
        <f t="shared" si="0"/>
        <v>2495</v>
      </c>
      <c r="F27" s="5">
        <v>1263</v>
      </c>
      <c r="G27" s="5">
        <f t="shared" si="1"/>
        <v>1232</v>
      </c>
      <c r="H27" s="5">
        <v>128</v>
      </c>
      <c r="I27" s="4">
        <f t="shared" si="2"/>
        <v>1746.5</v>
      </c>
      <c r="K27" s="11">
        <v>408</v>
      </c>
      <c r="L27" s="11">
        <v>824</v>
      </c>
    </row>
    <row r="28" spans="1:12" ht="18.75" customHeight="1" x14ac:dyDescent="0.4">
      <c r="A28" s="6" t="s">
        <v>11</v>
      </c>
      <c r="B28" s="5" t="s">
        <v>57</v>
      </c>
      <c r="C28" s="9" t="s">
        <v>26</v>
      </c>
      <c r="D28" s="5">
        <v>3420</v>
      </c>
      <c r="E28" s="9">
        <f t="shared" si="0"/>
        <v>1343</v>
      </c>
      <c r="F28" s="5">
        <v>810</v>
      </c>
      <c r="G28" s="5">
        <f t="shared" si="1"/>
        <v>533</v>
      </c>
      <c r="H28" s="5">
        <v>50</v>
      </c>
      <c r="I28" s="4">
        <f t="shared" si="2"/>
        <v>940.09999999999991</v>
      </c>
      <c r="K28" s="11">
        <v>172</v>
      </c>
      <c r="L28" s="11">
        <v>361</v>
      </c>
    </row>
    <row r="29" spans="1:12" ht="18.75" customHeight="1" x14ac:dyDescent="0.4">
      <c r="A29" s="6" t="s">
        <v>11</v>
      </c>
      <c r="B29" s="5" t="s">
        <v>57</v>
      </c>
      <c r="C29" s="9" t="s">
        <v>27</v>
      </c>
      <c r="D29" s="5">
        <v>9862</v>
      </c>
      <c r="E29" s="9">
        <f t="shared" si="0"/>
        <v>3721</v>
      </c>
      <c r="F29" s="5">
        <v>1453</v>
      </c>
      <c r="G29" s="5">
        <f t="shared" si="1"/>
        <v>2268</v>
      </c>
      <c r="H29" s="5">
        <v>209</v>
      </c>
      <c r="I29" s="4">
        <f t="shared" si="2"/>
        <v>2604.6999999999998</v>
      </c>
      <c r="K29" s="11">
        <v>767</v>
      </c>
      <c r="L29" s="11">
        <v>1501</v>
      </c>
    </row>
    <row r="30" spans="1:12" ht="18.75" customHeight="1" x14ac:dyDescent="0.4">
      <c r="A30" s="6" t="s">
        <v>11</v>
      </c>
      <c r="B30" s="5" t="s">
        <v>57</v>
      </c>
      <c r="C30" s="9" t="s">
        <v>47</v>
      </c>
      <c r="D30" s="5">
        <v>3547</v>
      </c>
      <c r="E30" s="9">
        <f t="shared" si="0"/>
        <v>1181</v>
      </c>
      <c r="F30" s="5">
        <v>454</v>
      </c>
      <c r="G30" s="5">
        <f t="shared" si="1"/>
        <v>727</v>
      </c>
      <c r="H30" s="5">
        <v>45</v>
      </c>
      <c r="I30" s="4">
        <f t="shared" si="2"/>
        <v>826.69999999999993</v>
      </c>
      <c r="K30" s="11">
        <v>535</v>
      </c>
      <c r="L30" s="11">
        <v>192</v>
      </c>
    </row>
    <row r="31" spans="1:12" ht="18.75" customHeight="1" x14ac:dyDescent="0.4">
      <c r="A31" s="6" t="s">
        <v>11</v>
      </c>
      <c r="B31" s="5" t="s">
        <v>57</v>
      </c>
      <c r="C31" s="9" t="s">
        <v>48</v>
      </c>
      <c r="D31" s="5">
        <v>2786</v>
      </c>
      <c r="E31" s="9">
        <f t="shared" si="0"/>
        <v>1025</v>
      </c>
      <c r="F31" s="5">
        <v>763</v>
      </c>
      <c r="G31" s="5">
        <f t="shared" si="1"/>
        <v>262</v>
      </c>
      <c r="H31" s="5">
        <v>35</v>
      </c>
      <c r="I31" s="4">
        <f t="shared" si="2"/>
        <v>717.5</v>
      </c>
      <c r="K31" s="11">
        <v>93</v>
      </c>
      <c r="L31" s="11">
        <v>169</v>
      </c>
    </row>
    <row r="32" spans="1:12" ht="18.75" customHeight="1" x14ac:dyDescent="0.4">
      <c r="A32" s="6" t="s">
        <v>11</v>
      </c>
      <c r="B32" s="5" t="s">
        <v>57</v>
      </c>
      <c r="C32" s="9" t="s">
        <v>49</v>
      </c>
      <c r="D32" s="5">
        <v>4027</v>
      </c>
      <c r="E32" s="9">
        <f t="shared" si="0"/>
        <v>1352</v>
      </c>
      <c r="F32" s="5">
        <v>893</v>
      </c>
      <c r="G32" s="5">
        <f t="shared" si="1"/>
        <v>459</v>
      </c>
      <c r="H32" s="5">
        <v>56</v>
      </c>
      <c r="I32" s="4">
        <f t="shared" si="2"/>
        <v>946.4</v>
      </c>
      <c r="K32" s="11">
        <v>236</v>
      </c>
      <c r="L32" s="11">
        <v>223</v>
      </c>
    </row>
    <row r="33" spans="1:12" ht="18.75" customHeight="1" x14ac:dyDescent="0.4">
      <c r="A33" s="6" t="s">
        <v>11</v>
      </c>
      <c r="B33" s="5" t="s">
        <v>57</v>
      </c>
      <c r="C33" s="9" t="s">
        <v>50</v>
      </c>
      <c r="D33" s="5">
        <v>1981</v>
      </c>
      <c r="E33" s="9">
        <f t="shared" si="0"/>
        <v>723</v>
      </c>
      <c r="F33" s="5">
        <v>619</v>
      </c>
      <c r="G33" s="5">
        <f t="shared" si="1"/>
        <v>104</v>
      </c>
      <c r="H33" s="5">
        <v>19</v>
      </c>
      <c r="I33" s="4">
        <f t="shared" si="2"/>
        <v>506.09999999999997</v>
      </c>
      <c r="K33" s="11">
        <v>5</v>
      </c>
      <c r="L33" s="11">
        <v>99</v>
      </c>
    </row>
    <row r="34" spans="1:12" ht="18.75" customHeight="1" x14ac:dyDescent="0.4">
      <c r="A34" s="6" t="s">
        <v>11</v>
      </c>
      <c r="B34" s="5" t="s">
        <v>57</v>
      </c>
      <c r="C34" s="9" t="s">
        <v>51</v>
      </c>
      <c r="D34" s="5">
        <v>2307</v>
      </c>
      <c r="E34" s="9">
        <f t="shared" si="0"/>
        <v>808</v>
      </c>
      <c r="F34" s="5">
        <v>561</v>
      </c>
      <c r="G34" s="5">
        <f t="shared" si="1"/>
        <v>247</v>
      </c>
      <c r="H34" s="5">
        <v>23</v>
      </c>
      <c r="I34" s="4">
        <f t="shared" si="2"/>
        <v>565.59999999999991</v>
      </c>
      <c r="K34" s="11">
        <v>142</v>
      </c>
      <c r="L34" s="11">
        <v>105</v>
      </c>
    </row>
    <row r="35" spans="1:12" ht="18.75" customHeight="1" x14ac:dyDescent="0.4">
      <c r="A35" s="6" t="s">
        <v>11</v>
      </c>
      <c r="B35" s="5" t="s">
        <v>57</v>
      </c>
      <c r="C35" s="9" t="s">
        <v>28</v>
      </c>
      <c r="D35" s="5">
        <v>17132</v>
      </c>
      <c r="E35" s="9">
        <f t="shared" si="0"/>
        <v>6710</v>
      </c>
      <c r="F35" s="5">
        <v>471</v>
      </c>
      <c r="G35" s="5">
        <f t="shared" si="1"/>
        <v>6239</v>
      </c>
      <c r="H35" s="5">
        <v>479</v>
      </c>
      <c r="I35" s="4">
        <f t="shared" si="2"/>
        <v>4697</v>
      </c>
      <c r="K35" s="11">
        <v>4459</v>
      </c>
      <c r="L35" s="11">
        <v>1780</v>
      </c>
    </row>
    <row r="36" spans="1:12" ht="18.75" customHeight="1" x14ac:dyDescent="0.4">
      <c r="A36" s="6" t="s">
        <v>11</v>
      </c>
      <c r="B36" s="5" t="s">
        <v>57</v>
      </c>
      <c r="C36" s="9" t="s">
        <v>29</v>
      </c>
      <c r="D36" s="5">
        <v>8169</v>
      </c>
      <c r="E36" s="9">
        <f t="shared" si="0"/>
        <v>3206</v>
      </c>
      <c r="F36" s="5">
        <v>604</v>
      </c>
      <c r="G36" s="5">
        <f t="shared" si="1"/>
        <v>2602</v>
      </c>
      <c r="H36" s="5">
        <v>191</v>
      </c>
      <c r="I36" s="4">
        <f t="shared" si="2"/>
        <v>2244.1999999999998</v>
      </c>
      <c r="K36" s="11">
        <v>1020</v>
      </c>
      <c r="L36" s="11">
        <v>1582</v>
      </c>
    </row>
    <row r="37" spans="1:12" ht="18.75" customHeight="1" x14ac:dyDescent="0.4">
      <c r="A37" s="6" t="s">
        <v>11</v>
      </c>
      <c r="B37" s="5" t="s">
        <v>57</v>
      </c>
      <c r="C37" s="9" t="s">
        <v>30</v>
      </c>
      <c r="D37" s="5">
        <v>7882</v>
      </c>
      <c r="E37" s="9">
        <f t="shared" si="0"/>
        <v>3427</v>
      </c>
      <c r="F37" s="5">
        <v>541</v>
      </c>
      <c r="G37" s="5">
        <f t="shared" si="1"/>
        <v>2886</v>
      </c>
      <c r="H37" s="5">
        <v>95</v>
      </c>
      <c r="I37" s="4">
        <f t="shared" si="2"/>
        <v>2398.8999999999996</v>
      </c>
      <c r="K37" s="11">
        <v>2197</v>
      </c>
      <c r="L37" s="11">
        <v>689</v>
      </c>
    </row>
    <row r="38" spans="1:12" ht="18.75" customHeight="1" x14ac:dyDescent="0.4">
      <c r="A38" s="6" t="s">
        <v>11</v>
      </c>
      <c r="B38" s="5" t="s">
        <v>57</v>
      </c>
      <c r="C38" s="9" t="s">
        <v>31</v>
      </c>
      <c r="D38" s="5">
        <v>5443</v>
      </c>
      <c r="E38" s="9">
        <f t="shared" si="0"/>
        <v>2000</v>
      </c>
      <c r="F38" s="5">
        <v>931</v>
      </c>
      <c r="G38" s="5">
        <f t="shared" si="1"/>
        <v>1069</v>
      </c>
      <c r="H38" s="5">
        <v>79</v>
      </c>
      <c r="I38" s="4">
        <f t="shared" si="2"/>
        <v>1400</v>
      </c>
      <c r="K38" s="11">
        <v>739</v>
      </c>
      <c r="L38" s="11">
        <v>330</v>
      </c>
    </row>
    <row r="39" spans="1:12" ht="18.75" customHeight="1" x14ac:dyDescent="0.4">
      <c r="A39" s="6" t="s">
        <v>11</v>
      </c>
      <c r="B39" s="5" t="s">
        <v>57</v>
      </c>
      <c r="C39" s="9" t="s">
        <v>32</v>
      </c>
      <c r="D39" s="5">
        <v>14817</v>
      </c>
      <c r="E39" s="9">
        <f t="shared" si="0"/>
        <v>5409</v>
      </c>
      <c r="F39" s="5">
        <v>2435</v>
      </c>
      <c r="G39" s="5">
        <f t="shared" si="1"/>
        <v>2974</v>
      </c>
      <c r="H39" s="5">
        <v>217</v>
      </c>
      <c r="I39" s="4">
        <f t="shared" si="2"/>
        <v>3786.2999999999997</v>
      </c>
      <c r="K39" s="11">
        <v>1273</v>
      </c>
      <c r="L39" s="11">
        <v>1701</v>
      </c>
    </row>
    <row r="40" spans="1:12" ht="18.75" customHeight="1" x14ac:dyDescent="0.4">
      <c r="A40" s="6" t="s">
        <v>11</v>
      </c>
      <c r="B40" s="5" t="s">
        <v>57</v>
      </c>
      <c r="C40" s="9" t="s">
        <v>33</v>
      </c>
      <c r="D40" s="5">
        <v>17436</v>
      </c>
      <c r="E40" s="9">
        <f t="shared" si="0"/>
        <v>6517</v>
      </c>
      <c r="F40" s="5">
        <v>2011</v>
      </c>
      <c r="G40" s="5">
        <f t="shared" si="1"/>
        <v>4506</v>
      </c>
      <c r="H40" s="5">
        <v>285</v>
      </c>
      <c r="I40" s="4">
        <f t="shared" si="2"/>
        <v>4561.8999999999996</v>
      </c>
      <c r="K40" s="11">
        <v>2970</v>
      </c>
      <c r="L40" s="11">
        <v>1536</v>
      </c>
    </row>
    <row r="41" spans="1:12" ht="18.75" customHeight="1" x14ac:dyDescent="0.4">
      <c r="A41" s="6" t="s">
        <v>11</v>
      </c>
      <c r="B41" s="5" t="s">
        <v>57</v>
      </c>
      <c r="C41" s="9" t="s">
        <v>34</v>
      </c>
      <c r="D41" s="5">
        <v>3602</v>
      </c>
      <c r="E41" s="9">
        <f t="shared" si="0"/>
        <v>1035</v>
      </c>
      <c r="F41" s="5">
        <v>54</v>
      </c>
      <c r="G41" s="5">
        <f t="shared" si="1"/>
        <v>981</v>
      </c>
      <c r="H41" s="5">
        <v>13</v>
      </c>
      <c r="I41" s="4">
        <f t="shared" si="2"/>
        <v>724.5</v>
      </c>
      <c r="K41" s="11">
        <v>797</v>
      </c>
      <c r="L41" s="11">
        <v>184</v>
      </c>
    </row>
    <row r="42" spans="1:12" ht="18.75" customHeight="1" x14ac:dyDescent="0.4">
      <c r="A42" s="6" t="s">
        <v>11</v>
      </c>
      <c r="B42" s="5" t="s">
        <v>57</v>
      </c>
      <c r="C42" s="9" t="s">
        <v>52</v>
      </c>
      <c r="D42" s="5">
        <v>2081</v>
      </c>
      <c r="E42" s="9">
        <f t="shared" si="0"/>
        <v>699</v>
      </c>
      <c r="F42" s="5">
        <v>420</v>
      </c>
      <c r="G42" s="5">
        <f t="shared" si="1"/>
        <v>279</v>
      </c>
      <c r="H42" s="5">
        <v>7</v>
      </c>
      <c r="I42" s="4">
        <f t="shared" si="2"/>
        <v>489.29999999999995</v>
      </c>
      <c r="K42" s="11">
        <v>114</v>
      </c>
      <c r="L42" s="11">
        <v>165</v>
      </c>
    </row>
    <row r="43" spans="1:12" ht="18.75" customHeight="1" x14ac:dyDescent="0.4">
      <c r="A43" s="6" t="s">
        <v>11</v>
      </c>
      <c r="B43" s="5" t="s">
        <v>57</v>
      </c>
      <c r="C43" s="9" t="s">
        <v>53</v>
      </c>
      <c r="D43" s="5">
        <v>1372</v>
      </c>
      <c r="E43" s="9">
        <f t="shared" si="0"/>
        <v>555</v>
      </c>
      <c r="F43" s="5">
        <v>270</v>
      </c>
      <c r="G43" s="5">
        <f t="shared" si="1"/>
        <v>285</v>
      </c>
      <c r="H43" s="5">
        <v>29</v>
      </c>
      <c r="I43" s="4">
        <f t="shared" si="2"/>
        <v>388.5</v>
      </c>
      <c r="K43" s="11">
        <v>0</v>
      </c>
      <c r="L43" s="11">
        <v>285</v>
      </c>
    </row>
    <row r="44" spans="1:12" ht="18.75" customHeight="1" x14ac:dyDescent="0.4">
      <c r="A44" s="6" t="s">
        <v>11</v>
      </c>
      <c r="B44" s="5" t="s">
        <v>57</v>
      </c>
      <c r="C44" s="9" t="s">
        <v>54</v>
      </c>
      <c r="D44" s="5">
        <v>3264</v>
      </c>
      <c r="E44" s="9">
        <f t="shared" si="0"/>
        <v>1315</v>
      </c>
      <c r="F44" s="5">
        <v>547</v>
      </c>
      <c r="G44" s="5">
        <f t="shared" si="1"/>
        <v>768</v>
      </c>
      <c r="H44" s="5">
        <v>53</v>
      </c>
      <c r="I44" s="4">
        <f t="shared" si="2"/>
        <v>920.49999999999989</v>
      </c>
      <c r="K44" s="11">
        <v>614</v>
      </c>
      <c r="L44" s="11">
        <v>154</v>
      </c>
    </row>
    <row r="45" spans="1:12" ht="18.75" customHeight="1" x14ac:dyDescent="0.4">
      <c r="A45" s="6" t="s">
        <v>11</v>
      </c>
      <c r="B45" s="5" t="s">
        <v>57</v>
      </c>
      <c r="C45" s="9" t="s">
        <v>55</v>
      </c>
      <c r="D45" s="5">
        <v>3527</v>
      </c>
      <c r="E45" s="9">
        <f t="shared" si="0"/>
        <v>1315</v>
      </c>
      <c r="F45" s="5">
        <v>371</v>
      </c>
      <c r="G45" s="5">
        <f t="shared" si="1"/>
        <v>944</v>
      </c>
      <c r="H45" s="5">
        <v>100</v>
      </c>
      <c r="I45" s="4">
        <f t="shared" si="2"/>
        <v>920.49999999999989</v>
      </c>
      <c r="K45" s="11">
        <v>471</v>
      </c>
      <c r="L45" s="11">
        <v>473</v>
      </c>
    </row>
    <row r="46" spans="1:12" ht="18.75" customHeight="1" x14ac:dyDescent="0.4">
      <c r="A46" s="6" t="s">
        <v>11</v>
      </c>
      <c r="B46" s="5" t="s">
        <v>57</v>
      </c>
      <c r="C46" s="9" t="s">
        <v>56</v>
      </c>
      <c r="D46" s="5">
        <v>2331</v>
      </c>
      <c r="E46" s="9">
        <f>SUM(F46:G46)</f>
        <v>973</v>
      </c>
      <c r="F46" s="5">
        <v>274</v>
      </c>
      <c r="G46" s="5">
        <f t="shared" si="1"/>
        <v>699</v>
      </c>
      <c r="H46" s="5">
        <v>32</v>
      </c>
      <c r="I46" s="4">
        <f t="shared" si="2"/>
        <v>681.09999999999991</v>
      </c>
      <c r="K46" s="11">
        <v>40</v>
      </c>
      <c r="L46" s="11">
        <v>659</v>
      </c>
    </row>
    <row r="47" spans="1:12" ht="18.75" customHeight="1" x14ac:dyDescent="0.4">
      <c r="A47" s="13" t="s">
        <v>9</v>
      </c>
      <c r="B47" s="14"/>
      <c r="C47" s="15"/>
      <c r="D47" s="7">
        <f>SUM(D2:D46)</f>
        <v>274324</v>
      </c>
      <c r="E47" s="7">
        <f t="shared" ref="E47:I47" si="3">SUM(E2:E46)</f>
        <v>106375</v>
      </c>
      <c r="F47" s="7">
        <f t="shared" si="3"/>
        <v>43796</v>
      </c>
      <c r="G47" s="7">
        <f t="shared" si="3"/>
        <v>62579</v>
      </c>
      <c r="H47" s="7">
        <f t="shared" si="3"/>
        <v>5299</v>
      </c>
      <c r="I47" s="7">
        <f t="shared" si="3"/>
        <v>74462.499999999985</v>
      </c>
      <c r="K47" s="11">
        <f>SUM(K2:K46)</f>
        <v>31005</v>
      </c>
      <c r="L47" s="11">
        <f>SUM(L2:L46)</f>
        <v>31574</v>
      </c>
    </row>
    <row r="48" spans="1:12" ht="48" customHeight="1" x14ac:dyDescent="0.4">
      <c r="A48" s="12" t="s">
        <v>6</v>
      </c>
      <c r="B48" s="12"/>
      <c r="C48" s="12"/>
      <c r="D48" s="12"/>
      <c r="E48" s="12"/>
      <c r="F48" s="12"/>
      <c r="G48" s="12"/>
      <c r="H48" s="12"/>
      <c r="I48" s="12"/>
    </row>
  </sheetData>
  <mergeCells count="2">
    <mergeCell ref="A48:I48"/>
    <mergeCell ref="A47:C47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横浜市戸塚区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2017-09-06T09:09:25Z</cp:lastPrinted>
  <dcterms:created xsi:type="dcterms:W3CDTF">2017-07-03T03:34:37Z</dcterms:created>
  <dcterms:modified xsi:type="dcterms:W3CDTF">2018-01-30T05:47:35Z</dcterms:modified>
</cp:coreProperties>
</file>