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城陽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4" l="1"/>
  <c r="E14" i="4" l="1"/>
  <c r="F14" i="4"/>
  <c r="G14" i="4"/>
  <c r="H14" i="4"/>
  <c r="D14" i="4"/>
  <c r="L14" i="4"/>
  <c r="K14" i="4"/>
  <c r="E3" i="4"/>
  <c r="E4" i="4"/>
  <c r="E5" i="4"/>
  <c r="E6" i="4"/>
  <c r="E7" i="4"/>
  <c r="E8" i="4"/>
  <c r="E9" i="4"/>
  <c r="E10" i="4"/>
  <c r="E11" i="4"/>
  <c r="E12" i="4"/>
  <c r="E13" i="4"/>
  <c r="G3" i="4"/>
  <c r="G4" i="4"/>
  <c r="G5" i="4"/>
  <c r="G6" i="4"/>
  <c r="G7" i="4"/>
  <c r="G8" i="4"/>
  <c r="G9" i="4"/>
  <c r="G10" i="4"/>
  <c r="G11" i="4"/>
  <c r="G12" i="4"/>
  <c r="G13" i="4"/>
  <c r="G2" i="4"/>
  <c r="I3" i="4" l="1"/>
  <c r="I4" i="4"/>
  <c r="I5" i="4"/>
  <c r="I6" i="4"/>
  <c r="I7" i="4"/>
  <c r="I8" i="4"/>
  <c r="I9" i="4"/>
  <c r="I10" i="4"/>
  <c r="I11" i="4"/>
  <c r="I12" i="4"/>
  <c r="I13" i="4"/>
  <c r="I2" i="4"/>
  <c r="I14" i="4" s="1"/>
</calcChain>
</file>

<file path=xl/sharedStrings.xml><?xml version="1.0" encoding="utf-8"?>
<sst xmlns="http://schemas.openxmlformats.org/spreadsheetml/2006/main" count="49" uniqueCount="27">
  <si>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</si>
  <si>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</si>
  <si>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</si>
  <si>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</si>
  <si>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</si>
  <si>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</si>
  <si>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</si>
  <si>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</si>
  <si>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</si>
  <si>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</si>
  <si>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</si>
  <si>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京都府</t>
    <rPh sb="0" eb="3">
      <t>キョウトフ</t>
    </rPh>
    <phoneticPr fontId="2"/>
  </si>
  <si>
    <t>分譲集合住宅　　　　　　　　　　　　　　　　　　　世帯数</t>
  </si>
  <si>
    <t>賃貸集合住宅　　　　　　　　　　　　　　　　　　　世帯数</t>
  </si>
  <si>
    <t>城陽市</t>
  </si>
  <si>
    <t>久世</t>
  </si>
  <si>
    <t>平川</t>
  </si>
  <si>
    <t>上津屋</t>
  </si>
  <si>
    <t>寺田</t>
  </si>
  <si>
    <t>水主</t>
  </si>
  <si>
    <t>富野</t>
  </si>
  <si>
    <t>枇杷庄</t>
  </si>
  <si>
    <t>長池</t>
  </si>
  <si>
    <t>観音堂</t>
  </si>
  <si>
    <t>中</t>
  </si>
  <si>
    <t>奈島</t>
  </si>
  <si>
    <t>市辺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</si>
</sst>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0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2" t="s">
        <v>12</v>
      </c>
      <c r="L1" s="12" t="s">
        <v>13</v>
      </c>
    </row>
    <row r="2" spans="1:12" ht="18.75" customHeight="1" x14ac:dyDescent="0.4">
      <c r="A2" s="6" t="s">
        <v>11</v>
      </c>
      <c r="B2" s="5" t="s">
        <v>14</v>
      </c>
      <c r="C2" s="11" t="s">
        <v>15</v>
      </c>
      <c r="D2" s="5">
        <v>12627</v>
      </c>
      <c r="E2" s="9">
        <f>SUM(F2:G2)</f>
        <v>4740</v>
      </c>
      <c r="F2" s="9">
        <v>4448</v>
      </c>
      <c r="G2" s="5">
        <f>SUM(K2:L2)</f>
        <v>292</v>
      </c>
      <c r="H2" s="8">
        <v>277</v>
      </c>
      <c r="I2" s="4">
        <f>SUM(E2*0.7)</f>
        <v>3318</v>
      </c>
      <c r="K2" s="13">
        <v>25</v>
      </c>
      <c r="L2" s="13">
        <v>267</v>
      </c>
    </row>
    <row r="3" spans="1:12" ht="18.75" customHeight="1" x14ac:dyDescent="0.4">
      <c r="A3" s="6" t="s">
        <v>11</v>
      </c>
      <c r="B3" s="5" t="s">
        <v>14</v>
      </c>
      <c r="C3" s="11" t="s">
        <v>16</v>
      </c>
      <c r="D3" s="5">
        <v>10396</v>
      </c>
      <c r="E3" s="9">
        <f t="shared" ref="E3:E13" si="0">SUM(F3:G3)</f>
        <v>4072</v>
      </c>
      <c r="F3" s="9">
        <v>3072</v>
      </c>
      <c r="G3" s="5">
        <f t="shared" ref="G3:G13" si="1">SUM(K3:L3)</f>
        <v>1000</v>
      </c>
      <c r="H3" s="8">
        <v>434</v>
      </c>
      <c r="I3" s="4">
        <f t="shared" ref="I3:I13" si="2">SUM(E3*0.7)</f>
        <v>2850.3999999999996</v>
      </c>
      <c r="K3" s="13">
        <v>166</v>
      </c>
      <c r="L3" s="13">
        <v>834</v>
      </c>
    </row>
    <row r="4" spans="1:12" ht="18.75" customHeight="1" x14ac:dyDescent="0.4">
      <c r="A4" s="6" t="s">
        <v>11</v>
      </c>
      <c r="B4" s="5" t="s">
        <v>14</v>
      </c>
      <c r="C4" s="11" t="s">
        <v>17</v>
      </c>
      <c r="D4" s="5">
        <v>199</v>
      </c>
      <c r="E4" s="9">
        <f t="shared" si="0"/>
        <v>62</v>
      </c>
      <c r="F4" s="9">
        <v>62</v>
      </c>
      <c r="G4" s="5">
        <f t="shared" si="1"/>
        <v>0</v>
      </c>
      <c r="H4" s="8">
        <v>44</v>
      </c>
      <c r="I4" s="4">
        <f t="shared" si="2"/>
        <v>43.4</v>
      </c>
      <c r="K4" s="13">
        <v>0</v>
      </c>
      <c r="L4" s="13">
        <v>0</v>
      </c>
    </row>
    <row r="5" spans="1:12" ht="18.75" customHeight="1" x14ac:dyDescent="0.4">
      <c r="A5" s="6" t="s">
        <v>11</v>
      </c>
      <c r="B5" s="5" t="s">
        <v>14</v>
      </c>
      <c r="C5" s="11" t="s">
        <v>18</v>
      </c>
      <c r="D5" s="5">
        <v>30043</v>
      </c>
      <c r="E5" s="9">
        <f t="shared" si="0"/>
        <v>11663</v>
      </c>
      <c r="F5" s="9">
        <v>9847</v>
      </c>
      <c r="G5" s="5">
        <f t="shared" si="1"/>
        <v>1816</v>
      </c>
      <c r="H5" s="8">
        <v>1082</v>
      </c>
      <c r="I5" s="4">
        <f t="shared" si="2"/>
        <v>8164.0999999999995</v>
      </c>
      <c r="K5" s="13">
        <v>390</v>
      </c>
      <c r="L5" s="13">
        <v>1426</v>
      </c>
    </row>
    <row r="6" spans="1:12" ht="18.75" customHeight="1" x14ac:dyDescent="0.4">
      <c r="A6" s="6" t="s">
        <v>11</v>
      </c>
      <c r="B6" s="5" t="s">
        <v>14</v>
      </c>
      <c r="C6" s="11" t="s">
        <v>19</v>
      </c>
      <c r="D6" s="5">
        <v>1499</v>
      </c>
      <c r="E6" s="9">
        <f t="shared" si="0"/>
        <v>552</v>
      </c>
      <c r="F6" s="9">
        <v>285</v>
      </c>
      <c r="G6" s="5">
        <f t="shared" si="1"/>
        <v>267</v>
      </c>
      <c r="H6" s="8">
        <v>38</v>
      </c>
      <c r="I6" s="4">
        <f t="shared" si="2"/>
        <v>386.4</v>
      </c>
      <c r="K6" s="13">
        <v>5</v>
      </c>
      <c r="L6" s="13">
        <v>262</v>
      </c>
    </row>
    <row r="7" spans="1:12" ht="18.75" customHeight="1" x14ac:dyDescent="0.4">
      <c r="A7" s="6" t="s">
        <v>11</v>
      </c>
      <c r="B7" s="5" t="s">
        <v>14</v>
      </c>
      <c r="C7" s="11" t="s">
        <v>20</v>
      </c>
      <c r="D7" s="5">
        <v>8835</v>
      </c>
      <c r="E7" s="9">
        <f t="shared" si="0"/>
        <v>3246</v>
      </c>
      <c r="F7" s="9">
        <v>2783</v>
      </c>
      <c r="G7" s="5">
        <f t="shared" si="1"/>
        <v>463</v>
      </c>
      <c r="H7" s="8">
        <v>346</v>
      </c>
      <c r="I7" s="4">
        <f t="shared" si="2"/>
        <v>2272.1999999999998</v>
      </c>
      <c r="K7" s="13">
        <v>5</v>
      </c>
      <c r="L7" s="13">
        <v>458</v>
      </c>
    </row>
    <row r="8" spans="1:12" ht="18.75" customHeight="1" x14ac:dyDescent="0.4">
      <c r="A8" s="6" t="s">
        <v>11</v>
      </c>
      <c r="B8" s="5" t="s">
        <v>14</v>
      </c>
      <c r="C8" s="11" t="s">
        <v>21</v>
      </c>
      <c r="D8" s="5">
        <v>4896</v>
      </c>
      <c r="E8" s="9">
        <f t="shared" si="0"/>
        <v>2041</v>
      </c>
      <c r="F8" s="9">
        <v>1505</v>
      </c>
      <c r="G8" s="5">
        <f t="shared" si="1"/>
        <v>536</v>
      </c>
      <c r="H8" s="8">
        <v>173</v>
      </c>
      <c r="I8" s="4">
        <f t="shared" si="2"/>
        <v>1428.6999999999998</v>
      </c>
      <c r="K8" s="13">
        <v>0</v>
      </c>
      <c r="L8" s="13">
        <v>536</v>
      </c>
    </row>
    <row r="9" spans="1:12" ht="18.75" customHeight="1" x14ac:dyDescent="0.4">
      <c r="A9" s="6" t="s">
        <v>11</v>
      </c>
      <c r="B9" s="5" t="s">
        <v>14</v>
      </c>
      <c r="C9" s="11" t="s">
        <v>22</v>
      </c>
      <c r="D9" s="5">
        <v>2047</v>
      </c>
      <c r="E9" s="9">
        <f t="shared" si="0"/>
        <v>737</v>
      </c>
      <c r="F9" s="9">
        <v>588</v>
      </c>
      <c r="G9" s="5">
        <f t="shared" si="1"/>
        <v>149</v>
      </c>
      <c r="H9" s="8">
        <v>72</v>
      </c>
      <c r="I9" s="4">
        <f t="shared" si="2"/>
        <v>515.9</v>
      </c>
      <c r="K9" s="13">
        <v>1</v>
      </c>
      <c r="L9" s="13">
        <v>148</v>
      </c>
    </row>
    <row r="10" spans="1:12" ht="18.75" customHeight="1" x14ac:dyDescent="0.4">
      <c r="A10" s="6" t="s">
        <v>11</v>
      </c>
      <c r="B10" s="5" t="s">
        <v>14</v>
      </c>
      <c r="C10" s="11" t="s">
        <v>23</v>
      </c>
      <c r="D10" s="5">
        <v>580</v>
      </c>
      <c r="E10" s="9">
        <f t="shared" si="0"/>
        <v>182</v>
      </c>
      <c r="F10" s="9">
        <v>172</v>
      </c>
      <c r="G10" s="5">
        <f t="shared" si="1"/>
        <v>10</v>
      </c>
      <c r="H10" s="8">
        <v>50</v>
      </c>
      <c r="I10" s="4">
        <f t="shared" si="2"/>
        <v>127.39999999999999</v>
      </c>
      <c r="K10" s="13">
        <v>0</v>
      </c>
      <c r="L10" s="13">
        <v>10</v>
      </c>
    </row>
    <row r="11" spans="1:12" ht="18.75" customHeight="1" x14ac:dyDescent="0.4">
      <c r="A11" s="6" t="s">
        <v>11</v>
      </c>
      <c r="B11" s="5" t="s">
        <v>14</v>
      </c>
      <c r="C11" s="11" t="s">
        <v>24</v>
      </c>
      <c r="D11" s="5">
        <v>1519</v>
      </c>
      <c r="E11" s="9">
        <f t="shared" si="0"/>
        <v>354</v>
      </c>
      <c r="F11" s="9">
        <v>315</v>
      </c>
      <c r="G11" s="5">
        <f t="shared" si="1"/>
        <v>39</v>
      </c>
      <c r="H11" s="8">
        <v>85</v>
      </c>
      <c r="I11" s="4">
        <f t="shared" si="2"/>
        <v>247.79999999999998</v>
      </c>
      <c r="K11" s="13">
        <v>7</v>
      </c>
      <c r="L11" s="13">
        <v>32</v>
      </c>
    </row>
    <row r="12" spans="1:12" ht="18.75" customHeight="1" x14ac:dyDescent="0.4">
      <c r="A12" s="6" t="s">
        <v>11</v>
      </c>
      <c r="B12" s="5" t="s">
        <v>14</v>
      </c>
      <c r="C12" s="11" t="s">
        <v>25</v>
      </c>
      <c r="D12" s="5">
        <v>986</v>
      </c>
      <c r="E12" s="9">
        <f t="shared" si="0"/>
        <v>288</v>
      </c>
      <c r="F12" s="9">
        <v>274</v>
      </c>
      <c r="G12" s="5">
        <f t="shared" si="1"/>
        <v>14</v>
      </c>
      <c r="H12" s="8">
        <v>87</v>
      </c>
      <c r="I12" s="4">
        <f t="shared" si="2"/>
        <v>201.6</v>
      </c>
      <c r="K12" s="13">
        <v>0</v>
      </c>
      <c r="L12" s="13">
        <v>14</v>
      </c>
    </row>
    <row r="13" spans="1:12" ht="18.75" customHeight="1" x14ac:dyDescent="0.4">
      <c r="A13" s="6" t="s">
        <v>11</v>
      </c>
      <c r="B13" s="5" t="s">
        <v>14</v>
      </c>
      <c r="C13" s="11" t="s">
        <v>26</v>
      </c>
      <c r="D13" s="5">
        <v>3242</v>
      </c>
      <c r="E13" s="9">
        <f t="shared" si="0"/>
        <v>1139</v>
      </c>
      <c r="F13" s="9">
        <v>1105</v>
      </c>
      <c r="G13" s="5">
        <f t="shared" si="1"/>
        <v>34</v>
      </c>
      <c r="H13" s="8">
        <v>130</v>
      </c>
      <c r="I13" s="4">
        <f t="shared" si="2"/>
        <v>797.3</v>
      </c>
      <c r="K13" s="13">
        <v>2</v>
      </c>
      <c r="L13" s="13">
        <v>32</v>
      </c>
    </row>
    <row r="14" spans="1:12" ht="18.75" customHeight="1" x14ac:dyDescent="0.4">
      <c r="A14" s="15" t="s">
        <v>10</v>
      </c>
      <c r="B14" s="16"/>
      <c r="C14" s="17"/>
      <c r="D14" s="7">
        <f>SUM(D2:D13)</f>
        <v>76869</v>
      </c>
      <c r="E14" s="7">
        <f t="shared" ref="E14:I14" si="3">SUM(E2:E13)</f>
        <v>29076</v>
      </c>
      <c r="F14" s="7">
        <f t="shared" si="3"/>
        <v>24456</v>
      </c>
      <c r="G14" s="7">
        <f t="shared" si="3"/>
        <v>4620</v>
      </c>
      <c r="H14" s="7">
        <f t="shared" si="3"/>
        <v>2818</v>
      </c>
      <c r="I14" s="7">
        <f t="shared" si="3"/>
        <v>20353.199999999997</v>
      </c>
      <c r="K14" s="13">
        <f>SUM(K2:K13)</f>
        <v>601</v>
      </c>
      <c r="L14" s="13">
        <f>SUM(L2:L13)</f>
        <v>4019</v>
      </c>
    </row>
    <row r="15" spans="1:12" ht="48" customHeight="1" x14ac:dyDescent="0.4">
      <c r="A15" s="14" t="s">
        <v>7</v>
      </c>
      <c r="B15" s="14"/>
      <c r="C15" s="14"/>
      <c r="D15" s="14"/>
      <c r="E15" s="14"/>
      <c r="F15" s="14"/>
      <c r="G15" s="14"/>
      <c r="H15" s="14"/>
      <c r="I15" s="14"/>
    </row>
  </sheetData>
  <mergeCells count="2">
    <mergeCell ref="A15:I15"/>
    <mergeCell ref="A14:C14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城陽市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2017-08-31T08:19:59Z</cp:lastPrinted>
  <dcterms:created xsi:type="dcterms:W3CDTF">2017-07-03T03:34:37Z</dcterms:created>
  <dcterms:modified xsi:type="dcterms:W3CDTF">2018-01-22T01:56:57Z</dcterms:modified>
</cp:coreProperties>
</file>