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sh\Desktop\分譲世帯数\東京\"/>
    </mc:Choice>
  </mc:AlternateContent>
  <bookViews>
    <workbookView xWindow="0" yWindow="0" windowWidth="28800" windowHeight="12120" xr2:uid="{00000000-000D-0000-FFFF-FFFF00000000}"/>
  </bookViews>
  <sheets>
    <sheet name="羽村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L53" i="4"/>
  <c r="K53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2" i="4"/>
  <c r="D53" i="4" l="1"/>
  <c r="E53" i="4"/>
  <c r="F53" i="4"/>
  <c r="G53" i="4"/>
  <c r="H53" i="4"/>
  <c r="I53" i="4"/>
</calcChain>
</file>

<file path=xl/sharedStrings.xml><?xml version="1.0" encoding="utf-8"?>
<sst xmlns="http://schemas.openxmlformats.org/spreadsheetml/2006/main" count="169" uniqueCount="67">
  <si>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</si>
  <si>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</si>
  <si>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</si>
  <si>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</si>
  <si>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</si>
  <si>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</si>
  <si>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</si>
  <si>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</si>
  <si>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</si>
  <si>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</si>
  <si>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</si>
  <si>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川崎</t>
  </si>
  <si>
    <t>川崎１丁目</t>
  </si>
  <si>
    <t>川崎２丁目</t>
  </si>
  <si>
    <t>川崎３丁目</t>
  </si>
  <si>
    <t>川崎４丁目</t>
  </si>
  <si>
    <t>五ノ神</t>
  </si>
  <si>
    <t>五ノ神１丁目</t>
  </si>
  <si>
    <t>五ノ神２丁目</t>
  </si>
  <si>
    <t>五ノ神３丁目</t>
  </si>
  <si>
    <t>五ノ神４丁目</t>
  </si>
  <si>
    <t>羽</t>
  </si>
  <si>
    <t>小作台１丁目</t>
  </si>
  <si>
    <t>小作台２丁目</t>
  </si>
  <si>
    <t>小作台３丁目</t>
  </si>
  <si>
    <t>小作台４丁目</t>
  </si>
  <si>
    <t>小作台５丁目</t>
  </si>
  <si>
    <t>双葉町１丁目</t>
  </si>
  <si>
    <t>双葉町２丁目</t>
  </si>
  <si>
    <t>双葉町３丁目</t>
  </si>
  <si>
    <t>神明台１丁目</t>
  </si>
  <si>
    <t>神明台２丁目</t>
  </si>
  <si>
    <t>神明台３丁目</t>
  </si>
  <si>
    <t>神明台４丁目</t>
  </si>
  <si>
    <t>栄町１丁目</t>
  </si>
  <si>
    <t>栄町２丁目</t>
  </si>
  <si>
    <t>栄町３丁目</t>
  </si>
  <si>
    <t>緑ケ丘１丁目</t>
  </si>
  <si>
    <t>緑ケ丘２丁目</t>
  </si>
  <si>
    <t>緑ケ丘３丁目</t>
  </si>
  <si>
    <t>緑ケ丘４丁目</t>
  </si>
  <si>
    <t>緑ケ丘５丁目</t>
  </si>
  <si>
    <t>玉川１丁目</t>
  </si>
  <si>
    <t>玉川２丁目</t>
  </si>
  <si>
    <t>富士見平１丁目</t>
  </si>
  <si>
    <t>富士見平２丁目</t>
  </si>
  <si>
    <t>富士見平３丁目</t>
  </si>
  <si>
    <t>羽東１丁目</t>
  </si>
  <si>
    <t>羽東２丁目</t>
  </si>
  <si>
    <t>羽東３丁目</t>
  </si>
  <si>
    <t>羽中１丁目</t>
  </si>
  <si>
    <t>羽中２丁目</t>
  </si>
  <si>
    <t>羽中３丁目</t>
  </si>
  <si>
    <t>羽中４丁目</t>
  </si>
  <si>
    <t>羽加美１丁目</t>
  </si>
  <si>
    <t>羽加美２丁目</t>
  </si>
  <si>
    <t>羽加美３丁目</t>
  </si>
  <si>
    <t>羽加美４丁目</t>
  </si>
  <si>
    <t>羽西１丁目</t>
  </si>
  <si>
    <t>羽西２丁目</t>
  </si>
  <si>
    <t>羽西３丁目</t>
  </si>
  <si>
    <t>多摩川</t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</si>
  <si>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</si>
  <si>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</si>
  <si>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</si>
  <si>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</si>
  <si>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羽村市</t>
    <rPh sb="0" eb="3">
      <t>ハムラシ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</si>
</sst>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2" customFormat="1" ht="33" customHeight="1" x14ac:dyDescent="0.4">
      <c r="A1" s="2" t="s">
        <v>0</v>
      </c>
      <c r="B1" s="18" t="s">
        <v>65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4" t="s">
        <v>63</v>
      </c>
      <c r="L1" s="14" t="s">
        <v>64</v>
      </c>
    </row>
    <row r="2" spans="1:12" ht="18.75" customHeight="1" x14ac:dyDescent="0.4">
      <c r="A2" s="6" t="s">
        <v>10</v>
      </c>
      <c r="B2" s="6" t="s">
        <v>66</v>
      </c>
      <c r="C2" s="13" t="s">
        <v>11</v>
      </c>
      <c r="D2" s="5" t="s">
        <v>62</v>
      </c>
      <c r="E2" s="9">
        <f>SUM(F2:G2)</f>
        <v>0</v>
      </c>
      <c r="F2" s="9">
        <v>0</v>
      </c>
      <c r="G2" s="5">
        <f t="shared" ref="G2:G51" si="0">SUM(K2:L2)</f>
        <v>0</v>
      </c>
      <c r="H2" s="8">
        <v>2</v>
      </c>
      <c r="I2" s="4">
        <f>SUM(E2*0.7)</f>
        <v>0</v>
      </c>
      <c r="K2" s="15">
        <v>0</v>
      </c>
      <c r="L2" s="15">
        <v>0</v>
      </c>
    </row>
    <row r="3" spans="1:12" ht="18.75" customHeight="1" x14ac:dyDescent="0.4">
      <c r="A3" s="6" t="s">
        <v>10</v>
      </c>
      <c r="B3" s="19" t="s">
        <v>66</v>
      </c>
      <c r="C3" s="13" t="s">
        <v>12</v>
      </c>
      <c r="D3" s="5">
        <v>676</v>
      </c>
      <c r="E3" s="9">
        <f t="shared" ref="E3:E52" si="1">SUM(F3:G3)</f>
        <v>248</v>
      </c>
      <c r="F3" s="9">
        <v>168</v>
      </c>
      <c r="G3" s="5">
        <f t="shared" si="0"/>
        <v>80</v>
      </c>
      <c r="H3" s="8">
        <v>35</v>
      </c>
      <c r="I3" s="4">
        <f t="shared" ref="I3:I52" si="2">SUM(E3*0.7)</f>
        <v>173.6</v>
      </c>
      <c r="K3" s="15">
        <v>36</v>
      </c>
      <c r="L3" s="15">
        <v>44</v>
      </c>
    </row>
    <row r="4" spans="1:12" ht="18.75" customHeight="1" x14ac:dyDescent="0.4">
      <c r="A4" s="6" t="s">
        <v>10</v>
      </c>
      <c r="B4" s="19" t="s">
        <v>66</v>
      </c>
      <c r="C4" s="13" t="s">
        <v>13</v>
      </c>
      <c r="D4" s="5">
        <v>583</v>
      </c>
      <c r="E4" s="9">
        <f t="shared" si="1"/>
        <v>227</v>
      </c>
      <c r="F4" s="9">
        <v>149</v>
      </c>
      <c r="G4" s="5">
        <f t="shared" si="0"/>
        <v>78</v>
      </c>
      <c r="H4" s="8">
        <v>18</v>
      </c>
      <c r="I4" s="4">
        <f t="shared" si="2"/>
        <v>158.89999999999998</v>
      </c>
      <c r="K4" s="15">
        <v>8</v>
      </c>
      <c r="L4" s="15">
        <v>70</v>
      </c>
    </row>
    <row r="5" spans="1:12" ht="18.75" customHeight="1" x14ac:dyDescent="0.4">
      <c r="A5" s="6" t="s">
        <v>10</v>
      </c>
      <c r="B5" s="19" t="s">
        <v>66</v>
      </c>
      <c r="C5" s="13" t="s">
        <v>14</v>
      </c>
      <c r="D5" s="5">
        <v>483</v>
      </c>
      <c r="E5" s="9">
        <f t="shared" si="1"/>
        <v>185</v>
      </c>
      <c r="F5" s="9">
        <v>131</v>
      </c>
      <c r="G5" s="5">
        <f t="shared" si="0"/>
        <v>54</v>
      </c>
      <c r="H5" s="8">
        <v>22</v>
      </c>
      <c r="I5" s="4">
        <f t="shared" si="2"/>
        <v>129.5</v>
      </c>
      <c r="K5" s="15">
        <v>6</v>
      </c>
      <c r="L5" s="15">
        <v>48</v>
      </c>
    </row>
    <row r="6" spans="1:12" ht="18.75" customHeight="1" x14ac:dyDescent="0.4">
      <c r="A6" s="6" t="s">
        <v>10</v>
      </c>
      <c r="B6" s="19" t="s">
        <v>66</v>
      </c>
      <c r="C6" s="13" t="s">
        <v>15</v>
      </c>
      <c r="D6" s="5">
        <v>402</v>
      </c>
      <c r="E6" s="9">
        <f t="shared" si="1"/>
        <v>145</v>
      </c>
      <c r="F6" s="9">
        <v>109</v>
      </c>
      <c r="G6" s="5">
        <f t="shared" si="0"/>
        <v>36</v>
      </c>
      <c r="H6" s="8">
        <v>10</v>
      </c>
      <c r="I6" s="4">
        <f t="shared" si="2"/>
        <v>101.5</v>
      </c>
      <c r="K6" s="15">
        <v>6</v>
      </c>
      <c r="L6" s="15">
        <v>30</v>
      </c>
    </row>
    <row r="7" spans="1:12" ht="18.75" customHeight="1" x14ac:dyDescent="0.4">
      <c r="A7" s="6" t="s">
        <v>10</v>
      </c>
      <c r="B7" s="19" t="s">
        <v>66</v>
      </c>
      <c r="C7" s="13" t="s">
        <v>16</v>
      </c>
      <c r="D7" s="5">
        <v>246</v>
      </c>
      <c r="E7" s="9">
        <f t="shared" si="1"/>
        <v>0.2</v>
      </c>
      <c r="F7" s="9">
        <v>0.2</v>
      </c>
      <c r="G7" s="5">
        <f t="shared" si="0"/>
        <v>0</v>
      </c>
      <c r="H7" s="8">
        <v>18</v>
      </c>
      <c r="I7" s="4">
        <f t="shared" si="2"/>
        <v>0.13999999999999999</v>
      </c>
      <c r="K7" s="15">
        <v>0</v>
      </c>
      <c r="L7" s="15">
        <v>0</v>
      </c>
    </row>
    <row r="8" spans="1:12" ht="18.75" customHeight="1" x14ac:dyDescent="0.4">
      <c r="A8" s="6" t="s">
        <v>10</v>
      </c>
      <c r="B8" s="19" t="s">
        <v>66</v>
      </c>
      <c r="C8" s="13" t="s">
        <v>17</v>
      </c>
      <c r="D8" s="5">
        <v>765</v>
      </c>
      <c r="E8" s="9">
        <f t="shared" si="1"/>
        <v>297</v>
      </c>
      <c r="F8" s="9">
        <v>99</v>
      </c>
      <c r="G8" s="5">
        <f t="shared" si="0"/>
        <v>198</v>
      </c>
      <c r="H8" s="8">
        <v>99</v>
      </c>
      <c r="I8" s="4">
        <f t="shared" si="2"/>
        <v>207.89999999999998</v>
      </c>
      <c r="K8" s="15">
        <v>101</v>
      </c>
      <c r="L8" s="15">
        <v>97</v>
      </c>
    </row>
    <row r="9" spans="1:12" ht="18.75" customHeight="1" x14ac:dyDescent="0.4">
      <c r="A9" s="6" t="s">
        <v>10</v>
      </c>
      <c r="B9" s="19" t="s">
        <v>66</v>
      </c>
      <c r="C9" s="13" t="s">
        <v>18</v>
      </c>
      <c r="D9" s="5">
        <v>1001</v>
      </c>
      <c r="E9" s="9">
        <f t="shared" si="1"/>
        <v>415</v>
      </c>
      <c r="F9" s="9">
        <v>171</v>
      </c>
      <c r="G9" s="5">
        <f t="shared" si="0"/>
        <v>244</v>
      </c>
      <c r="H9" s="8">
        <v>52</v>
      </c>
      <c r="I9" s="4">
        <f t="shared" si="2"/>
        <v>290.5</v>
      </c>
      <c r="K9" s="15">
        <v>7</v>
      </c>
      <c r="L9" s="15">
        <v>237</v>
      </c>
    </row>
    <row r="10" spans="1:12" ht="18.75" customHeight="1" x14ac:dyDescent="0.4">
      <c r="A10" s="6" t="s">
        <v>10</v>
      </c>
      <c r="B10" s="19" t="s">
        <v>66</v>
      </c>
      <c r="C10" s="13" t="s">
        <v>19</v>
      </c>
      <c r="D10" s="5">
        <v>1214</v>
      </c>
      <c r="E10" s="9">
        <f t="shared" si="1"/>
        <v>455</v>
      </c>
      <c r="F10" s="9">
        <v>218</v>
      </c>
      <c r="G10" s="5">
        <f t="shared" si="0"/>
        <v>237</v>
      </c>
      <c r="H10" s="8">
        <v>29</v>
      </c>
      <c r="I10" s="4">
        <f t="shared" si="2"/>
        <v>318.5</v>
      </c>
      <c r="K10" s="15">
        <v>83</v>
      </c>
      <c r="L10" s="15">
        <v>154</v>
      </c>
    </row>
    <row r="11" spans="1:12" ht="18.75" customHeight="1" x14ac:dyDescent="0.4">
      <c r="A11" s="6" t="s">
        <v>10</v>
      </c>
      <c r="B11" s="19" t="s">
        <v>66</v>
      </c>
      <c r="C11" s="13" t="s">
        <v>20</v>
      </c>
      <c r="D11" s="5">
        <v>893</v>
      </c>
      <c r="E11" s="9">
        <f t="shared" si="1"/>
        <v>347</v>
      </c>
      <c r="F11" s="9">
        <v>106</v>
      </c>
      <c r="G11" s="5">
        <f t="shared" si="0"/>
        <v>241</v>
      </c>
      <c r="H11" s="8">
        <v>142</v>
      </c>
      <c r="I11" s="4">
        <f t="shared" si="2"/>
        <v>242.89999999999998</v>
      </c>
      <c r="K11" s="15">
        <v>76</v>
      </c>
      <c r="L11" s="15">
        <v>165</v>
      </c>
    </row>
    <row r="12" spans="1:12" ht="18.75" customHeight="1" x14ac:dyDescent="0.4">
      <c r="A12" s="6" t="s">
        <v>10</v>
      </c>
      <c r="B12" s="19" t="s">
        <v>66</v>
      </c>
      <c r="C12" s="13" t="s">
        <v>21</v>
      </c>
      <c r="D12" s="5">
        <v>500</v>
      </c>
      <c r="E12" s="9">
        <f t="shared" si="1"/>
        <v>164</v>
      </c>
      <c r="F12" s="9">
        <v>153</v>
      </c>
      <c r="G12" s="5">
        <f t="shared" si="0"/>
        <v>11</v>
      </c>
      <c r="H12" s="8">
        <v>24</v>
      </c>
      <c r="I12" s="4">
        <f t="shared" si="2"/>
        <v>114.8</v>
      </c>
      <c r="K12" s="15">
        <v>5</v>
      </c>
      <c r="L12" s="15">
        <v>6</v>
      </c>
    </row>
    <row r="13" spans="1:12" ht="18.75" customHeight="1" x14ac:dyDescent="0.4">
      <c r="A13" s="6" t="s">
        <v>10</v>
      </c>
      <c r="B13" s="19" t="s">
        <v>66</v>
      </c>
      <c r="C13" s="13" t="s">
        <v>22</v>
      </c>
      <c r="D13" s="5">
        <v>835</v>
      </c>
      <c r="E13" s="9">
        <f t="shared" si="1"/>
        <v>408</v>
      </c>
      <c r="F13" s="9">
        <v>102</v>
      </c>
      <c r="G13" s="5">
        <f t="shared" si="0"/>
        <v>306</v>
      </c>
      <c r="H13" s="8">
        <v>204</v>
      </c>
      <c r="I13" s="4">
        <f t="shared" si="2"/>
        <v>285.59999999999997</v>
      </c>
      <c r="K13" s="15">
        <v>126</v>
      </c>
      <c r="L13" s="15">
        <v>180</v>
      </c>
    </row>
    <row r="14" spans="1:12" ht="18.75" customHeight="1" x14ac:dyDescent="0.4">
      <c r="A14" s="6" t="s">
        <v>10</v>
      </c>
      <c r="B14" s="19" t="s">
        <v>66</v>
      </c>
      <c r="C14" s="13" t="s">
        <v>23</v>
      </c>
      <c r="D14" s="5">
        <v>1308</v>
      </c>
      <c r="E14" s="9">
        <f t="shared" si="1"/>
        <v>684</v>
      </c>
      <c r="F14" s="9">
        <v>160</v>
      </c>
      <c r="G14" s="5">
        <f t="shared" si="0"/>
        <v>524</v>
      </c>
      <c r="H14" s="8">
        <v>59</v>
      </c>
      <c r="I14" s="4">
        <f t="shared" si="2"/>
        <v>478.79999999999995</v>
      </c>
      <c r="K14" s="15">
        <v>65</v>
      </c>
      <c r="L14" s="15">
        <v>459</v>
      </c>
    </row>
    <row r="15" spans="1:12" ht="18.75" customHeight="1" x14ac:dyDescent="0.4">
      <c r="A15" s="6" t="s">
        <v>10</v>
      </c>
      <c r="B15" s="19" t="s">
        <v>66</v>
      </c>
      <c r="C15" s="13" t="s">
        <v>24</v>
      </c>
      <c r="D15" s="5">
        <v>1356</v>
      </c>
      <c r="E15" s="9">
        <f t="shared" si="1"/>
        <v>557</v>
      </c>
      <c r="F15" s="9">
        <v>248</v>
      </c>
      <c r="G15" s="5">
        <f t="shared" si="0"/>
        <v>309</v>
      </c>
      <c r="H15" s="8">
        <v>59</v>
      </c>
      <c r="I15" s="4">
        <f t="shared" si="2"/>
        <v>389.9</v>
      </c>
      <c r="K15" s="15">
        <v>77</v>
      </c>
      <c r="L15" s="15">
        <v>232</v>
      </c>
    </row>
    <row r="16" spans="1:12" ht="18.75" customHeight="1" x14ac:dyDescent="0.4">
      <c r="A16" s="6" t="s">
        <v>10</v>
      </c>
      <c r="B16" s="19" t="s">
        <v>66</v>
      </c>
      <c r="C16" s="13" t="s">
        <v>25</v>
      </c>
      <c r="D16" s="5">
        <v>963</v>
      </c>
      <c r="E16" s="9">
        <f t="shared" si="1"/>
        <v>390</v>
      </c>
      <c r="F16" s="9">
        <v>102</v>
      </c>
      <c r="G16" s="5">
        <f t="shared" si="0"/>
        <v>288</v>
      </c>
      <c r="H16" s="8">
        <v>21</v>
      </c>
      <c r="I16" s="4">
        <f t="shared" si="2"/>
        <v>273</v>
      </c>
      <c r="K16" s="15">
        <v>94</v>
      </c>
      <c r="L16" s="15">
        <v>194</v>
      </c>
    </row>
    <row r="17" spans="1:12" ht="18.75" customHeight="1" x14ac:dyDescent="0.4">
      <c r="A17" s="6" t="s">
        <v>10</v>
      </c>
      <c r="B17" s="19" t="s">
        <v>66</v>
      </c>
      <c r="C17" s="13" t="s">
        <v>26</v>
      </c>
      <c r="D17" s="5">
        <v>1546</v>
      </c>
      <c r="E17" s="9">
        <f t="shared" si="1"/>
        <v>646</v>
      </c>
      <c r="F17" s="9">
        <v>255</v>
      </c>
      <c r="G17" s="5">
        <f t="shared" si="0"/>
        <v>391</v>
      </c>
      <c r="H17" s="8">
        <v>91</v>
      </c>
      <c r="I17" s="4">
        <f t="shared" si="2"/>
        <v>452.2</v>
      </c>
      <c r="K17" s="15">
        <v>70</v>
      </c>
      <c r="L17" s="15">
        <v>321</v>
      </c>
    </row>
    <row r="18" spans="1:12" ht="18.75" customHeight="1" x14ac:dyDescent="0.4">
      <c r="A18" s="6" t="s">
        <v>10</v>
      </c>
      <c r="B18" s="19" t="s">
        <v>66</v>
      </c>
      <c r="C18" s="13" t="s">
        <v>27</v>
      </c>
      <c r="D18" s="5">
        <v>136</v>
      </c>
      <c r="E18" s="9">
        <f t="shared" si="1"/>
        <v>43</v>
      </c>
      <c r="F18" s="9">
        <v>36</v>
      </c>
      <c r="G18" s="5">
        <f t="shared" si="0"/>
        <v>7</v>
      </c>
      <c r="H18" s="8">
        <v>7</v>
      </c>
      <c r="I18" s="4">
        <f t="shared" si="2"/>
        <v>30.099999999999998</v>
      </c>
      <c r="K18" s="15">
        <v>2</v>
      </c>
      <c r="L18" s="15">
        <v>5</v>
      </c>
    </row>
    <row r="19" spans="1:12" ht="18.75" customHeight="1" x14ac:dyDescent="0.4">
      <c r="A19" s="6" t="s">
        <v>10</v>
      </c>
      <c r="B19" s="19" t="s">
        <v>66</v>
      </c>
      <c r="C19" s="13" t="s">
        <v>28</v>
      </c>
      <c r="D19" s="5">
        <v>2182</v>
      </c>
      <c r="E19" s="9">
        <f t="shared" si="1"/>
        <v>739</v>
      </c>
      <c r="F19" s="9">
        <v>654</v>
      </c>
      <c r="G19" s="5">
        <f t="shared" si="0"/>
        <v>85</v>
      </c>
      <c r="H19" s="8">
        <v>49</v>
      </c>
      <c r="I19" s="4">
        <f t="shared" si="2"/>
        <v>517.29999999999995</v>
      </c>
      <c r="K19" s="15">
        <v>24</v>
      </c>
      <c r="L19" s="15">
        <v>61</v>
      </c>
    </row>
    <row r="20" spans="1:12" ht="18.75" customHeight="1" x14ac:dyDescent="0.4">
      <c r="A20" s="6" t="s">
        <v>10</v>
      </c>
      <c r="B20" s="19" t="s">
        <v>66</v>
      </c>
      <c r="C20" s="13" t="s">
        <v>29</v>
      </c>
      <c r="D20" s="5">
        <v>716</v>
      </c>
      <c r="E20" s="9">
        <f t="shared" si="1"/>
        <v>252</v>
      </c>
      <c r="F20" s="9">
        <v>222</v>
      </c>
      <c r="G20" s="5">
        <f t="shared" si="0"/>
        <v>30</v>
      </c>
      <c r="H20" s="8">
        <v>10</v>
      </c>
      <c r="I20" s="4">
        <f t="shared" si="2"/>
        <v>176.39999999999998</v>
      </c>
      <c r="K20" s="15">
        <v>0</v>
      </c>
      <c r="L20" s="15">
        <v>30</v>
      </c>
    </row>
    <row r="21" spans="1:12" ht="18.75" customHeight="1" x14ac:dyDescent="0.4">
      <c r="A21" s="6" t="s">
        <v>10</v>
      </c>
      <c r="B21" s="19" t="s">
        <v>66</v>
      </c>
      <c r="C21" s="13" t="s">
        <v>30</v>
      </c>
      <c r="D21" s="5">
        <v>2359</v>
      </c>
      <c r="E21" s="9">
        <f t="shared" si="1"/>
        <v>896</v>
      </c>
      <c r="F21" s="9">
        <v>392</v>
      </c>
      <c r="G21" s="5">
        <f t="shared" si="0"/>
        <v>504</v>
      </c>
      <c r="H21" s="8">
        <v>81</v>
      </c>
      <c r="I21" s="4">
        <f t="shared" si="2"/>
        <v>627.19999999999993</v>
      </c>
      <c r="K21" s="15">
        <v>154</v>
      </c>
      <c r="L21" s="15">
        <v>350</v>
      </c>
    </row>
    <row r="22" spans="1:12" ht="18.75" customHeight="1" x14ac:dyDescent="0.4">
      <c r="A22" s="6" t="s">
        <v>10</v>
      </c>
      <c r="B22" s="19" t="s">
        <v>66</v>
      </c>
      <c r="C22" s="13" t="s">
        <v>31</v>
      </c>
      <c r="D22" s="5">
        <v>2721</v>
      </c>
      <c r="E22" s="9">
        <f t="shared" si="1"/>
        <v>1137</v>
      </c>
      <c r="F22" s="9">
        <v>177</v>
      </c>
      <c r="G22" s="5">
        <f t="shared" si="0"/>
        <v>960</v>
      </c>
      <c r="H22" s="8">
        <v>52</v>
      </c>
      <c r="I22" s="4">
        <f t="shared" si="2"/>
        <v>795.9</v>
      </c>
      <c r="K22" s="15">
        <v>844</v>
      </c>
      <c r="L22" s="15">
        <v>116</v>
      </c>
    </row>
    <row r="23" spans="1:12" ht="18.75" customHeight="1" x14ac:dyDescent="0.4">
      <c r="A23" s="6" t="s">
        <v>10</v>
      </c>
      <c r="B23" s="19" t="s">
        <v>66</v>
      </c>
      <c r="C23" s="13" t="s">
        <v>32</v>
      </c>
      <c r="D23" s="5">
        <v>3217</v>
      </c>
      <c r="E23" s="9">
        <f t="shared" si="1"/>
        <v>1142</v>
      </c>
      <c r="F23" s="9">
        <v>441</v>
      </c>
      <c r="G23" s="5">
        <f t="shared" si="0"/>
        <v>701</v>
      </c>
      <c r="H23" s="8">
        <v>59</v>
      </c>
      <c r="I23" s="4">
        <f t="shared" si="2"/>
        <v>799.4</v>
      </c>
      <c r="K23" s="15">
        <v>338</v>
      </c>
      <c r="L23" s="15">
        <v>363</v>
      </c>
    </row>
    <row r="24" spans="1:12" ht="18.75" customHeight="1" x14ac:dyDescent="0.4">
      <c r="A24" s="6" t="s">
        <v>10</v>
      </c>
      <c r="B24" s="19" t="s">
        <v>66</v>
      </c>
      <c r="C24" s="13" t="s">
        <v>33</v>
      </c>
      <c r="D24" s="5">
        <v>586</v>
      </c>
      <c r="E24" s="9">
        <f t="shared" si="1"/>
        <v>170</v>
      </c>
      <c r="F24" s="9">
        <v>97</v>
      </c>
      <c r="G24" s="5">
        <f t="shared" si="0"/>
        <v>73</v>
      </c>
      <c r="H24" s="8">
        <v>83</v>
      </c>
      <c r="I24" s="4">
        <f t="shared" si="2"/>
        <v>118.99999999999999</v>
      </c>
      <c r="K24" s="15">
        <v>7</v>
      </c>
      <c r="L24" s="15">
        <v>66</v>
      </c>
    </row>
    <row r="25" spans="1:12" ht="18.75" customHeight="1" x14ac:dyDescent="0.4">
      <c r="A25" s="6" t="s">
        <v>10</v>
      </c>
      <c r="B25" s="19" t="s">
        <v>66</v>
      </c>
      <c r="C25" s="13" t="s">
        <v>34</v>
      </c>
      <c r="D25" s="5">
        <v>2228</v>
      </c>
      <c r="E25" s="9">
        <f t="shared" si="1"/>
        <v>942</v>
      </c>
      <c r="F25" s="9">
        <v>356</v>
      </c>
      <c r="G25" s="5">
        <f t="shared" si="0"/>
        <v>586</v>
      </c>
      <c r="H25" s="8">
        <v>82</v>
      </c>
      <c r="I25" s="4">
        <f t="shared" si="2"/>
        <v>659.4</v>
      </c>
      <c r="K25" s="15">
        <v>138</v>
      </c>
      <c r="L25" s="15">
        <v>448</v>
      </c>
    </row>
    <row r="26" spans="1:12" ht="18.75" customHeight="1" x14ac:dyDescent="0.4">
      <c r="A26" s="6" t="s">
        <v>10</v>
      </c>
      <c r="B26" s="19" t="s">
        <v>66</v>
      </c>
      <c r="C26" s="13" t="s">
        <v>35</v>
      </c>
      <c r="D26" s="5">
        <v>3223</v>
      </c>
      <c r="E26" s="9">
        <f t="shared" si="1"/>
        <v>1135</v>
      </c>
      <c r="F26" s="9">
        <v>380</v>
      </c>
      <c r="G26" s="5">
        <f t="shared" si="0"/>
        <v>755</v>
      </c>
      <c r="H26" s="8">
        <v>87</v>
      </c>
      <c r="I26" s="4">
        <f t="shared" si="2"/>
        <v>794.5</v>
      </c>
      <c r="K26" s="15">
        <v>205</v>
      </c>
      <c r="L26" s="15">
        <v>550</v>
      </c>
    </row>
    <row r="27" spans="1:12" ht="18.75" customHeight="1" x14ac:dyDescent="0.4">
      <c r="A27" s="6" t="s">
        <v>10</v>
      </c>
      <c r="B27" s="19" t="s">
        <v>66</v>
      </c>
      <c r="C27" s="13" t="s">
        <v>36</v>
      </c>
      <c r="D27" s="5" t="s">
        <v>62</v>
      </c>
      <c r="E27" s="9">
        <f t="shared" si="1"/>
        <v>0</v>
      </c>
      <c r="F27" s="9">
        <v>0</v>
      </c>
      <c r="G27" s="5">
        <f t="shared" si="0"/>
        <v>0</v>
      </c>
      <c r="H27" s="8">
        <v>27</v>
      </c>
      <c r="I27" s="4">
        <f t="shared" si="2"/>
        <v>0</v>
      </c>
      <c r="K27" s="15">
        <v>0</v>
      </c>
      <c r="L27" s="15">
        <v>0</v>
      </c>
    </row>
    <row r="28" spans="1:12" ht="18.75" customHeight="1" x14ac:dyDescent="0.4">
      <c r="A28" s="6" t="s">
        <v>10</v>
      </c>
      <c r="B28" s="19" t="s">
        <v>66</v>
      </c>
      <c r="C28" s="13" t="s">
        <v>37</v>
      </c>
      <c r="D28" s="5">
        <v>1421</v>
      </c>
      <c r="E28" s="9">
        <f t="shared" si="1"/>
        <v>582</v>
      </c>
      <c r="F28" s="9">
        <v>334</v>
      </c>
      <c r="G28" s="5">
        <f t="shared" si="0"/>
        <v>248</v>
      </c>
      <c r="H28" s="8">
        <v>70</v>
      </c>
      <c r="I28" s="4">
        <f t="shared" si="2"/>
        <v>407.4</v>
      </c>
      <c r="K28" s="15">
        <v>15</v>
      </c>
      <c r="L28" s="15">
        <v>233</v>
      </c>
    </row>
    <row r="29" spans="1:12" ht="18.75" customHeight="1" x14ac:dyDescent="0.4">
      <c r="A29" s="6" t="s">
        <v>10</v>
      </c>
      <c r="B29" s="19" t="s">
        <v>66</v>
      </c>
      <c r="C29" s="13" t="s">
        <v>38</v>
      </c>
      <c r="D29" s="5">
        <v>1833</v>
      </c>
      <c r="E29" s="9">
        <f t="shared" si="1"/>
        <v>659</v>
      </c>
      <c r="F29" s="9">
        <v>339</v>
      </c>
      <c r="G29" s="5">
        <f t="shared" si="0"/>
        <v>320</v>
      </c>
      <c r="H29" s="8">
        <v>47</v>
      </c>
      <c r="I29" s="4">
        <f t="shared" si="2"/>
        <v>461.29999999999995</v>
      </c>
      <c r="K29" s="15">
        <v>66</v>
      </c>
      <c r="L29" s="15">
        <v>254</v>
      </c>
    </row>
    <row r="30" spans="1:12" ht="18.75" customHeight="1" x14ac:dyDescent="0.4">
      <c r="A30" s="6" t="s">
        <v>10</v>
      </c>
      <c r="B30" s="19" t="s">
        <v>66</v>
      </c>
      <c r="C30" s="13" t="s">
        <v>39</v>
      </c>
      <c r="D30" s="5">
        <v>814</v>
      </c>
      <c r="E30" s="9">
        <f t="shared" si="1"/>
        <v>267</v>
      </c>
      <c r="F30" s="9">
        <v>216</v>
      </c>
      <c r="G30" s="5">
        <f t="shared" si="0"/>
        <v>51</v>
      </c>
      <c r="H30" s="8">
        <v>59</v>
      </c>
      <c r="I30" s="4">
        <f t="shared" si="2"/>
        <v>186.89999999999998</v>
      </c>
      <c r="K30" s="15">
        <v>3</v>
      </c>
      <c r="L30" s="15">
        <v>48</v>
      </c>
    </row>
    <row r="31" spans="1:12" ht="18.75" customHeight="1" x14ac:dyDescent="0.4">
      <c r="A31" s="6" t="s">
        <v>10</v>
      </c>
      <c r="B31" s="19" t="s">
        <v>66</v>
      </c>
      <c r="C31" s="13" t="s">
        <v>40</v>
      </c>
      <c r="D31" s="5">
        <v>1208</v>
      </c>
      <c r="E31" s="9">
        <f t="shared" si="1"/>
        <v>479</v>
      </c>
      <c r="F31" s="9">
        <v>263</v>
      </c>
      <c r="G31" s="5">
        <f t="shared" si="0"/>
        <v>216</v>
      </c>
      <c r="H31" s="8">
        <v>21</v>
      </c>
      <c r="I31" s="4">
        <f t="shared" si="2"/>
        <v>335.29999999999995</v>
      </c>
      <c r="K31" s="15">
        <v>10</v>
      </c>
      <c r="L31" s="15">
        <v>206</v>
      </c>
    </row>
    <row r="32" spans="1:12" ht="18.75" customHeight="1" x14ac:dyDescent="0.4">
      <c r="A32" s="6" t="s">
        <v>10</v>
      </c>
      <c r="B32" s="19" t="s">
        <v>66</v>
      </c>
      <c r="C32" s="13" t="s">
        <v>41</v>
      </c>
      <c r="D32" s="5">
        <v>1561</v>
      </c>
      <c r="E32" s="9">
        <f t="shared" si="1"/>
        <v>618</v>
      </c>
      <c r="F32" s="9">
        <v>282</v>
      </c>
      <c r="G32" s="5">
        <f t="shared" si="0"/>
        <v>336</v>
      </c>
      <c r="H32" s="8">
        <v>59</v>
      </c>
      <c r="I32" s="4">
        <f t="shared" si="2"/>
        <v>432.59999999999997</v>
      </c>
      <c r="K32" s="15">
        <v>33</v>
      </c>
      <c r="L32" s="15">
        <v>303</v>
      </c>
    </row>
    <row r="33" spans="1:12" ht="18.75" customHeight="1" x14ac:dyDescent="0.4">
      <c r="A33" s="6" t="s">
        <v>10</v>
      </c>
      <c r="B33" s="19" t="s">
        <v>66</v>
      </c>
      <c r="C33" s="13" t="s">
        <v>42</v>
      </c>
      <c r="D33" s="5">
        <v>226</v>
      </c>
      <c r="E33" s="9">
        <f t="shared" si="1"/>
        <v>89</v>
      </c>
      <c r="F33" s="9">
        <v>73</v>
      </c>
      <c r="G33" s="5">
        <f t="shared" si="0"/>
        <v>16</v>
      </c>
      <c r="H33" s="8">
        <v>5</v>
      </c>
      <c r="I33" s="4">
        <f t="shared" si="2"/>
        <v>62.3</v>
      </c>
      <c r="K33" s="15">
        <v>0</v>
      </c>
      <c r="L33" s="15">
        <v>16</v>
      </c>
    </row>
    <row r="34" spans="1:12" ht="18.75" customHeight="1" x14ac:dyDescent="0.4">
      <c r="A34" s="6" t="s">
        <v>10</v>
      </c>
      <c r="B34" s="19" t="s">
        <v>66</v>
      </c>
      <c r="C34" s="13" t="s">
        <v>43</v>
      </c>
      <c r="D34" s="5">
        <v>944</v>
      </c>
      <c r="E34" s="9">
        <f t="shared" si="1"/>
        <v>274</v>
      </c>
      <c r="F34" s="9">
        <v>156</v>
      </c>
      <c r="G34" s="5">
        <f t="shared" si="0"/>
        <v>118</v>
      </c>
      <c r="H34" s="8">
        <v>14</v>
      </c>
      <c r="I34" s="4">
        <f t="shared" si="2"/>
        <v>191.79999999999998</v>
      </c>
      <c r="K34" s="15">
        <v>107</v>
      </c>
      <c r="L34" s="15">
        <v>11</v>
      </c>
    </row>
    <row r="35" spans="1:12" ht="18.75" customHeight="1" x14ac:dyDescent="0.4">
      <c r="A35" s="6" t="s">
        <v>10</v>
      </c>
      <c r="B35" s="19" t="s">
        <v>66</v>
      </c>
      <c r="C35" s="13" t="s">
        <v>44</v>
      </c>
      <c r="D35" s="5">
        <v>2242</v>
      </c>
      <c r="E35" s="9">
        <f t="shared" si="1"/>
        <v>937</v>
      </c>
      <c r="F35" s="9">
        <v>376</v>
      </c>
      <c r="G35" s="5">
        <f t="shared" si="0"/>
        <v>561</v>
      </c>
      <c r="H35" s="8">
        <v>44</v>
      </c>
      <c r="I35" s="4">
        <f t="shared" si="2"/>
        <v>655.9</v>
      </c>
      <c r="K35" s="15">
        <v>23</v>
      </c>
      <c r="L35" s="15">
        <v>538</v>
      </c>
    </row>
    <row r="36" spans="1:12" ht="18.75" customHeight="1" x14ac:dyDescent="0.4">
      <c r="A36" s="6" t="s">
        <v>10</v>
      </c>
      <c r="B36" s="19" t="s">
        <v>66</v>
      </c>
      <c r="C36" s="13" t="s">
        <v>45</v>
      </c>
      <c r="D36" s="5">
        <v>2106</v>
      </c>
      <c r="E36" s="9">
        <f t="shared" si="1"/>
        <v>939</v>
      </c>
      <c r="F36" s="9">
        <v>245</v>
      </c>
      <c r="G36" s="5">
        <f t="shared" si="0"/>
        <v>694</v>
      </c>
      <c r="H36" s="8">
        <v>79</v>
      </c>
      <c r="I36" s="4">
        <f t="shared" si="2"/>
        <v>657.3</v>
      </c>
      <c r="K36" s="15">
        <v>26</v>
      </c>
      <c r="L36" s="15">
        <v>668</v>
      </c>
    </row>
    <row r="37" spans="1:12" ht="18.75" customHeight="1" x14ac:dyDescent="0.4">
      <c r="A37" s="6" t="s">
        <v>10</v>
      </c>
      <c r="B37" s="19" t="s">
        <v>66</v>
      </c>
      <c r="C37" s="13" t="s">
        <v>46</v>
      </c>
      <c r="D37" s="5">
        <v>78</v>
      </c>
      <c r="E37" s="9">
        <f t="shared" si="1"/>
        <v>23</v>
      </c>
      <c r="F37" s="9">
        <v>23</v>
      </c>
      <c r="G37" s="5">
        <f t="shared" si="0"/>
        <v>0</v>
      </c>
      <c r="H37" s="8">
        <v>2</v>
      </c>
      <c r="I37" s="4">
        <f t="shared" si="2"/>
        <v>16.099999999999998</v>
      </c>
      <c r="K37" s="15">
        <v>0</v>
      </c>
      <c r="L37" s="15">
        <v>0</v>
      </c>
    </row>
    <row r="38" spans="1:12" ht="18.75" customHeight="1" x14ac:dyDescent="0.4">
      <c r="A38" s="6" t="s">
        <v>10</v>
      </c>
      <c r="B38" s="19" t="s">
        <v>66</v>
      </c>
      <c r="C38" s="13" t="s">
        <v>47</v>
      </c>
      <c r="D38" s="5">
        <v>1901</v>
      </c>
      <c r="E38" s="9">
        <f t="shared" si="1"/>
        <v>746</v>
      </c>
      <c r="F38" s="9">
        <v>392</v>
      </c>
      <c r="G38" s="5">
        <f t="shared" si="0"/>
        <v>354</v>
      </c>
      <c r="H38" s="8">
        <v>130</v>
      </c>
      <c r="I38" s="4">
        <f t="shared" si="2"/>
        <v>522.19999999999993</v>
      </c>
      <c r="K38" s="15">
        <v>8</v>
      </c>
      <c r="L38" s="15">
        <v>346</v>
      </c>
    </row>
    <row r="39" spans="1:12" ht="18.75" customHeight="1" x14ac:dyDescent="0.4">
      <c r="A39" s="6" t="s">
        <v>10</v>
      </c>
      <c r="B39" s="19" t="s">
        <v>66</v>
      </c>
      <c r="C39" s="13" t="s">
        <v>48</v>
      </c>
      <c r="D39" s="5">
        <v>761</v>
      </c>
      <c r="E39" s="9">
        <f t="shared" si="1"/>
        <v>295</v>
      </c>
      <c r="F39" s="9">
        <v>222</v>
      </c>
      <c r="G39" s="5">
        <f t="shared" si="0"/>
        <v>73</v>
      </c>
      <c r="H39" s="8">
        <v>26</v>
      </c>
      <c r="I39" s="4">
        <f t="shared" si="2"/>
        <v>206.5</v>
      </c>
      <c r="K39" s="15">
        <v>0</v>
      </c>
      <c r="L39" s="15">
        <v>73</v>
      </c>
    </row>
    <row r="40" spans="1:12" ht="18.75" customHeight="1" x14ac:dyDescent="0.4">
      <c r="A40" s="6" t="s">
        <v>10</v>
      </c>
      <c r="B40" s="19" t="s">
        <v>66</v>
      </c>
      <c r="C40" s="13" t="s">
        <v>49</v>
      </c>
      <c r="D40" s="5">
        <v>1200</v>
      </c>
      <c r="E40" s="9">
        <f t="shared" si="1"/>
        <v>448</v>
      </c>
      <c r="F40" s="9">
        <v>318</v>
      </c>
      <c r="G40" s="5">
        <f t="shared" si="0"/>
        <v>130</v>
      </c>
      <c r="H40" s="8">
        <v>32</v>
      </c>
      <c r="I40" s="4">
        <f t="shared" si="2"/>
        <v>313.59999999999997</v>
      </c>
      <c r="K40" s="15">
        <v>0</v>
      </c>
      <c r="L40" s="15">
        <v>130</v>
      </c>
    </row>
    <row r="41" spans="1:12" ht="18.75" customHeight="1" x14ac:dyDescent="0.4">
      <c r="A41" s="6" t="s">
        <v>10</v>
      </c>
      <c r="B41" s="19" t="s">
        <v>66</v>
      </c>
      <c r="C41" s="13" t="s">
        <v>50</v>
      </c>
      <c r="D41" s="5">
        <v>858</v>
      </c>
      <c r="E41" s="9">
        <f t="shared" si="1"/>
        <v>296</v>
      </c>
      <c r="F41" s="9">
        <v>236</v>
      </c>
      <c r="G41" s="5">
        <f t="shared" si="0"/>
        <v>60</v>
      </c>
      <c r="H41" s="8">
        <v>19</v>
      </c>
      <c r="I41" s="4">
        <f t="shared" si="2"/>
        <v>207.2</v>
      </c>
      <c r="K41" s="15">
        <v>0</v>
      </c>
      <c r="L41" s="15">
        <v>60</v>
      </c>
    </row>
    <row r="42" spans="1:12" ht="18.75" customHeight="1" x14ac:dyDescent="0.4">
      <c r="A42" s="6" t="s">
        <v>10</v>
      </c>
      <c r="B42" s="19" t="s">
        <v>66</v>
      </c>
      <c r="C42" s="13" t="s">
        <v>51</v>
      </c>
      <c r="D42" s="5">
        <v>1267</v>
      </c>
      <c r="E42" s="9">
        <f t="shared" si="1"/>
        <v>462</v>
      </c>
      <c r="F42" s="9">
        <v>368</v>
      </c>
      <c r="G42" s="5">
        <f t="shared" si="0"/>
        <v>94</v>
      </c>
      <c r="H42" s="8">
        <v>16</v>
      </c>
      <c r="I42" s="4">
        <f t="shared" si="2"/>
        <v>323.39999999999998</v>
      </c>
      <c r="K42" s="15">
        <v>1</v>
      </c>
      <c r="L42" s="15">
        <v>93</v>
      </c>
    </row>
    <row r="43" spans="1:12" ht="18.75" customHeight="1" x14ac:dyDescent="0.4">
      <c r="A43" s="6" t="s">
        <v>10</v>
      </c>
      <c r="B43" s="19" t="s">
        <v>66</v>
      </c>
      <c r="C43" s="13" t="s">
        <v>52</v>
      </c>
      <c r="D43" s="5">
        <v>1029</v>
      </c>
      <c r="E43" s="9">
        <f t="shared" si="1"/>
        <v>372</v>
      </c>
      <c r="F43" s="9">
        <v>282</v>
      </c>
      <c r="G43" s="5">
        <f t="shared" si="0"/>
        <v>90</v>
      </c>
      <c r="H43" s="8">
        <v>21</v>
      </c>
      <c r="I43" s="4">
        <f t="shared" si="2"/>
        <v>260.39999999999998</v>
      </c>
      <c r="K43" s="15">
        <v>0</v>
      </c>
      <c r="L43" s="15">
        <v>90</v>
      </c>
    </row>
    <row r="44" spans="1:12" ht="18.75" customHeight="1" x14ac:dyDescent="0.4">
      <c r="A44" s="6" t="s">
        <v>10</v>
      </c>
      <c r="B44" s="19" t="s">
        <v>66</v>
      </c>
      <c r="C44" s="13" t="s">
        <v>53</v>
      </c>
      <c r="D44" s="5">
        <v>608</v>
      </c>
      <c r="E44" s="9">
        <f t="shared" si="1"/>
        <v>202</v>
      </c>
      <c r="F44" s="9">
        <v>181</v>
      </c>
      <c r="G44" s="5">
        <f t="shared" si="0"/>
        <v>21</v>
      </c>
      <c r="H44" s="8">
        <v>18</v>
      </c>
      <c r="I44" s="4">
        <f t="shared" si="2"/>
        <v>141.39999999999998</v>
      </c>
      <c r="K44" s="15">
        <v>1</v>
      </c>
      <c r="L44" s="15">
        <v>20</v>
      </c>
    </row>
    <row r="45" spans="1:12" ht="18.75" customHeight="1" x14ac:dyDescent="0.4">
      <c r="A45" s="6" t="s">
        <v>10</v>
      </c>
      <c r="B45" s="19" t="s">
        <v>66</v>
      </c>
      <c r="C45" s="13" t="s">
        <v>54</v>
      </c>
      <c r="D45" s="5">
        <v>1346</v>
      </c>
      <c r="E45" s="9">
        <f t="shared" si="1"/>
        <v>458</v>
      </c>
      <c r="F45" s="9">
        <v>313</v>
      </c>
      <c r="G45" s="5">
        <f t="shared" si="0"/>
        <v>145</v>
      </c>
      <c r="H45" s="8">
        <v>32</v>
      </c>
      <c r="I45" s="4">
        <f t="shared" si="2"/>
        <v>320.59999999999997</v>
      </c>
      <c r="K45" s="15">
        <v>8</v>
      </c>
      <c r="L45" s="15">
        <v>137</v>
      </c>
    </row>
    <row r="46" spans="1:12" ht="18.75" customHeight="1" x14ac:dyDescent="0.4">
      <c r="A46" s="6" t="s">
        <v>10</v>
      </c>
      <c r="B46" s="19" t="s">
        <v>66</v>
      </c>
      <c r="C46" s="13" t="s">
        <v>55</v>
      </c>
      <c r="D46" s="5">
        <v>1103</v>
      </c>
      <c r="E46" s="9">
        <f t="shared" si="1"/>
        <v>395</v>
      </c>
      <c r="F46" s="9">
        <v>329</v>
      </c>
      <c r="G46" s="5">
        <f t="shared" si="0"/>
        <v>66</v>
      </c>
      <c r="H46" s="8">
        <v>16</v>
      </c>
      <c r="I46" s="4">
        <f t="shared" si="2"/>
        <v>276.5</v>
      </c>
      <c r="K46" s="15">
        <v>0</v>
      </c>
      <c r="L46" s="15">
        <v>66</v>
      </c>
    </row>
    <row r="47" spans="1:12" ht="18.75" customHeight="1" x14ac:dyDescent="0.4">
      <c r="A47" s="6" t="s">
        <v>10</v>
      </c>
      <c r="B47" s="19" t="s">
        <v>66</v>
      </c>
      <c r="C47" s="13" t="s">
        <v>56</v>
      </c>
      <c r="D47" s="5">
        <v>944</v>
      </c>
      <c r="E47" s="9">
        <f t="shared" si="1"/>
        <v>331</v>
      </c>
      <c r="F47" s="9">
        <v>270</v>
      </c>
      <c r="G47" s="5">
        <f t="shared" si="0"/>
        <v>61</v>
      </c>
      <c r="H47" s="8">
        <v>18</v>
      </c>
      <c r="I47" s="4">
        <f t="shared" si="2"/>
        <v>231.7</v>
      </c>
      <c r="K47" s="15">
        <v>0</v>
      </c>
      <c r="L47" s="15">
        <v>61</v>
      </c>
    </row>
    <row r="48" spans="1:12" ht="18.75" customHeight="1" x14ac:dyDescent="0.4">
      <c r="A48" s="6" t="s">
        <v>10</v>
      </c>
      <c r="B48" s="19" t="s">
        <v>66</v>
      </c>
      <c r="C48" s="13" t="s">
        <v>57</v>
      </c>
      <c r="D48" s="5">
        <v>805</v>
      </c>
      <c r="E48" s="9">
        <f t="shared" si="1"/>
        <v>286</v>
      </c>
      <c r="F48" s="9">
        <v>238</v>
      </c>
      <c r="G48" s="5">
        <f t="shared" si="0"/>
        <v>48</v>
      </c>
      <c r="H48" s="8">
        <v>24</v>
      </c>
      <c r="I48" s="4">
        <f t="shared" si="2"/>
        <v>200.2</v>
      </c>
      <c r="K48" s="15">
        <v>4</v>
      </c>
      <c r="L48" s="15">
        <v>44</v>
      </c>
    </row>
    <row r="49" spans="1:12" ht="18.75" customHeight="1" x14ac:dyDescent="0.4">
      <c r="A49" s="6" t="s">
        <v>10</v>
      </c>
      <c r="B49" s="19" t="s">
        <v>66</v>
      </c>
      <c r="C49" s="13" t="s">
        <v>58</v>
      </c>
      <c r="D49" s="5">
        <v>1352</v>
      </c>
      <c r="E49" s="9">
        <f t="shared" si="1"/>
        <v>468</v>
      </c>
      <c r="F49" s="9">
        <v>348</v>
      </c>
      <c r="G49" s="5">
        <f t="shared" si="0"/>
        <v>120</v>
      </c>
      <c r="H49" s="8">
        <v>28</v>
      </c>
      <c r="I49" s="4">
        <f t="shared" si="2"/>
        <v>327.59999999999997</v>
      </c>
      <c r="K49" s="15">
        <v>0</v>
      </c>
      <c r="L49" s="15">
        <v>120</v>
      </c>
    </row>
    <row r="50" spans="1:12" ht="18.75" customHeight="1" x14ac:dyDescent="0.4">
      <c r="A50" s="6" t="s">
        <v>10</v>
      </c>
      <c r="B50" s="19" t="s">
        <v>66</v>
      </c>
      <c r="C50" s="13" t="s">
        <v>59</v>
      </c>
      <c r="D50" s="5">
        <v>680</v>
      </c>
      <c r="E50" s="9">
        <f t="shared" si="1"/>
        <v>258</v>
      </c>
      <c r="F50" s="9">
        <v>189</v>
      </c>
      <c r="G50" s="5">
        <f t="shared" si="0"/>
        <v>69</v>
      </c>
      <c r="H50" s="8">
        <v>24</v>
      </c>
      <c r="I50" s="4">
        <f t="shared" si="2"/>
        <v>180.6</v>
      </c>
      <c r="K50" s="15">
        <v>7</v>
      </c>
      <c r="L50" s="15">
        <v>62</v>
      </c>
    </row>
    <row r="51" spans="1:12" ht="18.75" customHeight="1" x14ac:dyDescent="0.4">
      <c r="A51" s="6" t="s">
        <v>10</v>
      </c>
      <c r="B51" s="19" t="s">
        <v>66</v>
      </c>
      <c r="C51" s="13" t="s">
        <v>60</v>
      </c>
      <c r="D51" s="5">
        <v>606</v>
      </c>
      <c r="E51" s="9">
        <f t="shared" si="1"/>
        <v>209</v>
      </c>
      <c r="F51" s="9">
        <v>203</v>
      </c>
      <c r="G51" s="5">
        <f t="shared" si="0"/>
        <v>6</v>
      </c>
      <c r="H51" s="8">
        <v>15</v>
      </c>
      <c r="I51" s="4">
        <f t="shared" si="2"/>
        <v>146.29999999999998</v>
      </c>
      <c r="K51" s="15">
        <v>5</v>
      </c>
      <c r="L51" s="15">
        <v>1</v>
      </c>
    </row>
    <row r="52" spans="1:12" ht="18.75" customHeight="1" x14ac:dyDescent="0.4">
      <c r="A52" s="6" t="s">
        <v>10</v>
      </c>
      <c r="B52" s="19" t="s">
        <v>66</v>
      </c>
      <c r="C52" s="13" t="s">
        <v>61</v>
      </c>
      <c r="D52" s="5" t="s">
        <v>62</v>
      </c>
      <c r="E52" s="9">
        <f t="shared" si="1"/>
        <v>0</v>
      </c>
      <c r="F52" s="9">
        <v>0</v>
      </c>
      <c r="G52" s="5">
        <f>SUM(K52:L52)</f>
        <v>0</v>
      </c>
      <c r="H52" s="8">
        <v>0</v>
      </c>
      <c r="I52" s="4">
        <f t="shared" si="2"/>
        <v>0</v>
      </c>
      <c r="K52" s="15">
        <v>0</v>
      </c>
      <c r="L52" s="15">
        <v>0</v>
      </c>
    </row>
    <row r="53" spans="1:12" ht="18.75" customHeight="1" x14ac:dyDescent="0.4">
      <c r="A53" s="10" t="s">
        <v>9</v>
      </c>
      <c r="B53" s="17"/>
      <c r="C53" s="11"/>
      <c r="D53" s="7">
        <f t="shared" ref="D53:I53" si="3">SUM(D2:D52)</f>
        <v>57032</v>
      </c>
      <c r="E53" s="7">
        <f t="shared" si="3"/>
        <v>21717.200000000001</v>
      </c>
      <c r="F53" s="7">
        <f t="shared" si="3"/>
        <v>11122.2</v>
      </c>
      <c r="G53" s="7">
        <f t="shared" si="3"/>
        <v>10595</v>
      </c>
      <c r="H53" s="7">
        <f t="shared" si="3"/>
        <v>2241</v>
      </c>
      <c r="I53" s="7">
        <f t="shared" si="3"/>
        <v>15202.039999999997</v>
      </c>
      <c r="K53" s="15">
        <f>SUM(K2:K52)</f>
        <v>2789</v>
      </c>
      <c r="L53" s="15">
        <f>SUM(L2:L52)</f>
        <v>7806</v>
      </c>
    </row>
    <row r="54" spans="1:12" ht="48" customHeight="1" x14ac:dyDescent="0.4">
      <c r="A54" s="16" t="s">
        <v>6</v>
      </c>
      <c r="B54" s="16"/>
      <c r="C54" s="16"/>
      <c r="D54" s="16"/>
      <c r="E54" s="16"/>
      <c r="F54" s="16"/>
      <c r="G54" s="16"/>
      <c r="H54" s="16"/>
      <c r="I54" s="16"/>
    </row>
  </sheetData>
  <mergeCells count="1">
    <mergeCell ref="A54:I5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羽村市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2017-07-04T23:46:52Z</cp:lastPrinted>
  <dcterms:created xsi:type="dcterms:W3CDTF">2017-07-03T03:34:37Z</dcterms:created>
  <dcterms:modified xsi:type="dcterms:W3CDTF">2017-10-10T23:52:06Z</dcterms:modified>
</cp:coreProperties>
</file>