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sh\Desktop\分譲世帯数\東京\"/>
    </mc:Choice>
  </mc:AlternateContent>
  <bookViews>
    <workbookView xWindow="0" yWindow="0" windowWidth="28800" windowHeight="12120" xr2:uid="{00000000-000D-0000-FFFF-FFFF00000000}"/>
  </bookViews>
  <sheets>
    <sheet name="稲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4" l="1"/>
  <c r="E10" i="4"/>
  <c r="E14" i="4"/>
  <c r="E18" i="4"/>
  <c r="E22" i="4"/>
  <c r="G3" i="4"/>
  <c r="E3" i="4" s="1"/>
  <c r="G4" i="4"/>
  <c r="E4" i="4" s="1"/>
  <c r="G5" i="4"/>
  <c r="E5" i="4" s="1"/>
  <c r="G6" i="4"/>
  <c r="G7" i="4"/>
  <c r="E7" i="4" s="1"/>
  <c r="G8" i="4"/>
  <c r="E8" i="4" s="1"/>
  <c r="G9" i="4"/>
  <c r="E9" i="4" s="1"/>
  <c r="G10" i="4"/>
  <c r="G11" i="4"/>
  <c r="E11" i="4" s="1"/>
  <c r="G12" i="4"/>
  <c r="E12" i="4" s="1"/>
  <c r="G13" i="4"/>
  <c r="E13" i="4" s="1"/>
  <c r="G14" i="4"/>
  <c r="G15" i="4"/>
  <c r="E15" i="4" s="1"/>
  <c r="G16" i="4"/>
  <c r="E16" i="4" s="1"/>
  <c r="G17" i="4"/>
  <c r="E17" i="4" s="1"/>
  <c r="G18" i="4"/>
  <c r="G19" i="4"/>
  <c r="E19" i="4" s="1"/>
  <c r="G20" i="4"/>
  <c r="E20" i="4" s="1"/>
  <c r="G21" i="4"/>
  <c r="E21" i="4" s="1"/>
  <c r="G22" i="4"/>
  <c r="G23" i="4"/>
  <c r="E23" i="4" s="1"/>
  <c r="G24" i="4"/>
  <c r="E24" i="4" s="1"/>
  <c r="G2" i="4"/>
  <c r="E2" i="4" s="1"/>
  <c r="L25" i="4"/>
  <c r="K2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" i="4"/>
  <c r="D25" i="4" l="1"/>
  <c r="E25" i="4"/>
  <c r="F25" i="4"/>
  <c r="G25" i="4"/>
  <c r="H25" i="4"/>
  <c r="I25" i="4"/>
</calcChain>
</file>

<file path=xl/sharedStrings.xml><?xml version="1.0" encoding="utf-8"?>
<sst xmlns="http://schemas.openxmlformats.org/spreadsheetml/2006/main" count="83" uniqueCount="39">
  <si>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</si>
  <si>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</si>
  <si>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</si>
  <si>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</si>
  <si>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</si>
  <si>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</si>
  <si>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</si>
  <si>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</si>
  <si>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</si>
  <si>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</si>
  <si>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</si>
  <si>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</si>
  <si>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矢野口</t>
  </si>
  <si>
    <t>東長沼</t>
  </si>
  <si>
    <t>大丸</t>
  </si>
  <si>
    <t>百村</t>
  </si>
  <si>
    <t>坂浜</t>
  </si>
  <si>
    <t>平尾</t>
  </si>
  <si>
    <t>平尾１丁目</t>
  </si>
  <si>
    <t>平尾２丁目</t>
  </si>
  <si>
    <t>平尾３丁目</t>
  </si>
  <si>
    <t>押立</t>
  </si>
  <si>
    <t>向陽台１丁目</t>
  </si>
  <si>
    <t>向陽台２丁目</t>
  </si>
  <si>
    <t>向陽台３丁目</t>
  </si>
  <si>
    <t>向陽台４丁目</t>
  </si>
  <si>
    <t>向陽台５丁目</t>
  </si>
  <si>
    <t>向陽台６丁目</t>
  </si>
  <si>
    <t>長峰１丁目</t>
  </si>
  <si>
    <t>長峰２丁目</t>
  </si>
  <si>
    <t>長峰３丁目</t>
  </si>
  <si>
    <t>若葉台１丁目</t>
  </si>
  <si>
    <t>若葉台２丁目</t>
  </si>
  <si>
    <t>若葉台３丁目</t>
  </si>
  <si>
    <t>若葉台４丁目</t>
  </si>
  <si>
    <t>稲城市</t>
    <rPh sb="0" eb="2">
      <t>イナギ</t>
    </rPh>
    <rPh sb="2" eb="3">
      <t>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</si>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</sst>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>
      <selection activeCell="M1" sqref="M1:M1048576"/>
    </sheetView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37</v>
      </c>
      <c r="L1" s="13" t="s">
        <v>38</v>
      </c>
    </row>
    <row r="2" spans="1:12" ht="18.75" customHeight="1" x14ac:dyDescent="0.4">
      <c r="A2" s="6" t="s">
        <v>11</v>
      </c>
      <c r="B2" s="5" t="s">
        <v>35</v>
      </c>
      <c r="C2" s="12" t="s">
        <v>12</v>
      </c>
      <c r="D2" s="5">
        <v>16256</v>
      </c>
      <c r="E2" s="9">
        <f>SUM(F2:G2)</f>
        <v>7348</v>
      </c>
      <c r="F2" s="9">
        <v>2343</v>
      </c>
      <c r="G2" s="5">
        <f>SUM(K2:L2)</f>
        <v>5005</v>
      </c>
      <c r="H2" s="8">
        <v>492</v>
      </c>
      <c r="I2" s="4">
        <f>SUM(E2*0.7)</f>
        <v>5143.5999999999995</v>
      </c>
      <c r="K2" s="14">
        <v>1472</v>
      </c>
      <c r="L2" s="14">
        <v>3533</v>
      </c>
    </row>
    <row r="3" spans="1:12" ht="18.75" customHeight="1" x14ac:dyDescent="0.4">
      <c r="A3" s="6" t="s">
        <v>11</v>
      </c>
      <c r="B3" s="5" t="s">
        <v>35</v>
      </c>
      <c r="C3" s="12" t="s">
        <v>13</v>
      </c>
      <c r="D3" s="5">
        <v>11759</v>
      </c>
      <c r="E3" s="9">
        <f t="shared" ref="E3:E24" si="0">SUM(F3:G3)</f>
        <v>5173</v>
      </c>
      <c r="F3" s="9">
        <v>1777</v>
      </c>
      <c r="G3" s="5">
        <f t="shared" ref="G3:G24" si="1">SUM(K3:L3)</f>
        <v>3396</v>
      </c>
      <c r="H3" s="8">
        <v>457</v>
      </c>
      <c r="I3" s="4">
        <f t="shared" ref="I3:I24" si="2">SUM(E3*0.7)</f>
        <v>3621.1</v>
      </c>
      <c r="K3" s="14">
        <v>517</v>
      </c>
      <c r="L3" s="14">
        <v>2879</v>
      </c>
    </row>
    <row r="4" spans="1:12" ht="18.75" customHeight="1" x14ac:dyDescent="0.4">
      <c r="A4" s="6" t="s">
        <v>11</v>
      </c>
      <c r="B4" s="5" t="s">
        <v>35</v>
      </c>
      <c r="C4" s="12" t="s">
        <v>14</v>
      </c>
      <c r="D4" s="5">
        <v>8584</v>
      </c>
      <c r="E4" s="9">
        <f t="shared" si="0"/>
        <v>3933</v>
      </c>
      <c r="F4" s="9">
        <v>1098</v>
      </c>
      <c r="G4" s="5">
        <f t="shared" si="1"/>
        <v>2835</v>
      </c>
      <c r="H4" s="8">
        <v>354</v>
      </c>
      <c r="I4" s="4">
        <f t="shared" si="2"/>
        <v>2753.1</v>
      </c>
      <c r="K4" s="14">
        <v>755</v>
      </c>
      <c r="L4" s="14">
        <v>2080</v>
      </c>
    </row>
    <row r="5" spans="1:12" ht="18.75" customHeight="1" x14ac:dyDescent="0.4">
      <c r="A5" s="6" t="s">
        <v>11</v>
      </c>
      <c r="B5" s="5" t="s">
        <v>35</v>
      </c>
      <c r="C5" s="12" t="s">
        <v>15</v>
      </c>
      <c r="D5" s="5">
        <v>4494</v>
      </c>
      <c r="E5" s="9">
        <f t="shared" si="0"/>
        <v>1864</v>
      </c>
      <c r="F5" s="9">
        <v>782</v>
      </c>
      <c r="G5" s="5">
        <f t="shared" si="1"/>
        <v>1082</v>
      </c>
      <c r="H5" s="8">
        <v>142</v>
      </c>
      <c r="I5" s="4">
        <f t="shared" si="2"/>
        <v>1304.8</v>
      </c>
      <c r="K5" s="14">
        <v>314</v>
      </c>
      <c r="L5" s="14">
        <v>768</v>
      </c>
    </row>
    <row r="6" spans="1:12" ht="18.75" customHeight="1" x14ac:dyDescent="0.4">
      <c r="A6" s="6" t="s">
        <v>11</v>
      </c>
      <c r="B6" s="5" t="s">
        <v>35</v>
      </c>
      <c r="C6" s="12" t="s">
        <v>16</v>
      </c>
      <c r="D6" s="5">
        <v>2811</v>
      </c>
      <c r="E6" s="9">
        <f t="shared" si="0"/>
        <v>1088</v>
      </c>
      <c r="F6" s="9">
        <v>828</v>
      </c>
      <c r="G6" s="5">
        <f t="shared" si="1"/>
        <v>260</v>
      </c>
      <c r="H6" s="8">
        <v>191</v>
      </c>
      <c r="I6" s="4">
        <f t="shared" si="2"/>
        <v>761.59999999999991</v>
      </c>
      <c r="K6" s="14">
        <v>0</v>
      </c>
      <c r="L6" s="14">
        <v>260</v>
      </c>
    </row>
    <row r="7" spans="1:12" ht="18.75" customHeight="1" x14ac:dyDescent="0.4">
      <c r="A7" s="6" t="s">
        <v>11</v>
      </c>
      <c r="B7" s="5" t="s">
        <v>35</v>
      </c>
      <c r="C7" s="12" t="s">
        <v>17</v>
      </c>
      <c r="D7" s="5">
        <v>504</v>
      </c>
      <c r="E7" s="9">
        <f t="shared" si="0"/>
        <v>130</v>
      </c>
      <c r="F7" s="9">
        <v>109</v>
      </c>
      <c r="G7" s="5">
        <f t="shared" si="1"/>
        <v>21</v>
      </c>
      <c r="H7" s="8">
        <v>16</v>
      </c>
      <c r="I7" s="4">
        <f t="shared" si="2"/>
        <v>91</v>
      </c>
      <c r="K7" s="14">
        <v>7</v>
      </c>
      <c r="L7" s="14">
        <v>14</v>
      </c>
    </row>
    <row r="8" spans="1:12" ht="18.75" customHeight="1" x14ac:dyDescent="0.4">
      <c r="A8" s="6" t="s">
        <v>11</v>
      </c>
      <c r="B8" s="5" t="s">
        <v>35</v>
      </c>
      <c r="C8" s="12" t="s">
        <v>18</v>
      </c>
      <c r="D8" s="5">
        <v>2701</v>
      </c>
      <c r="E8" s="9">
        <f t="shared" si="0"/>
        <v>1077</v>
      </c>
      <c r="F8" s="9">
        <v>442</v>
      </c>
      <c r="G8" s="5">
        <f t="shared" si="1"/>
        <v>635</v>
      </c>
      <c r="H8" s="8">
        <v>86</v>
      </c>
      <c r="I8" s="4">
        <f t="shared" si="2"/>
        <v>753.9</v>
      </c>
      <c r="K8" s="14">
        <v>30</v>
      </c>
      <c r="L8" s="14">
        <v>605</v>
      </c>
    </row>
    <row r="9" spans="1:12" ht="18.75" customHeight="1" x14ac:dyDescent="0.4">
      <c r="A9" s="6" t="s">
        <v>11</v>
      </c>
      <c r="B9" s="5" t="s">
        <v>35</v>
      </c>
      <c r="C9" s="12" t="s">
        <v>19</v>
      </c>
      <c r="D9" s="5">
        <v>3034</v>
      </c>
      <c r="E9" s="9">
        <f t="shared" si="0"/>
        <v>1149</v>
      </c>
      <c r="F9" s="9">
        <v>722</v>
      </c>
      <c r="G9" s="5">
        <f t="shared" si="1"/>
        <v>427</v>
      </c>
      <c r="H9" s="8">
        <v>72</v>
      </c>
      <c r="I9" s="4">
        <f t="shared" si="2"/>
        <v>804.3</v>
      </c>
      <c r="K9" s="14">
        <v>230</v>
      </c>
      <c r="L9" s="14">
        <v>197</v>
      </c>
    </row>
    <row r="10" spans="1:12" ht="18.75" customHeight="1" x14ac:dyDescent="0.4">
      <c r="A10" s="6" t="s">
        <v>11</v>
      </c>
      <c r="B10" s="5" t="s">
        <v>35</v>
      </c>
      <c r="C10" s="12" t="s">
        <v>20</v>
      </c>
      <c r="D10" s="5">
        <v>4851</v>
      </c>
      <c r="E10" s="9">
        <f t="shared" si="0"/>
        <v>2451</v>
      </c>
      <c r="F10" s="9">
        <v>28</v>
      </c>
      <c r="G10" s="5">
        <f t="shared" si="1"/>
        <v>2423</v>
      </c>
      <c r="H10" s="8">
        <v>50</v>
      </c>
      <c r="I10" s="4">
        <f t="shared" si="2"/>
        <v>1715.6999999999998</v>
      </c>
      <c r="K10" s="14">
        <v>794</v>
      </c>
      <c r="L10" s="14">
        <v>1629</v>
      </c>
    </row>
    <row r="11" spans="1:12" ht="18.75" customHeight="1" x14ac:dyDescent="0.4">
      <c r="A11" s="6" t="s">
        <v>11</v>
      </c>
      <c r="B11" s="5" t="s">
        <v>35</v>
      </c>
      <c r="C11" s="12" t="s">
        <v>21</v>
      </c>
      <c r="D11" s="5">
        <v>4453</v>
      </c>
      <c r="E11" s="9">
        <f t="shared" si="0"/>
        <v>1784</v>
      </c>
      <c r="F11" s="9">
        <v>973</v>
      </c>
      <c r="G11" s="5">
        <f t="shared" si="1"/>
        <v>811</v>
      </c>
      <c r="H11" s="8">
        <v>162</v>
      </c>
      <c r="I11" s="4">
        <f t="shared" si="2"/>
        <v>1248.8</v>
      </c>
      <c r="K11" s="14">
        <v>192</v>
      </c>
      <c r="L11" s="14">
        <v>619</v>
      </c>
    </row>
    <row r="12" spans="1:12" ht="18.75" customHeight="1" x14ac:dyDescent="0.4">
      <c r="A12" s="6" t="s">
        <v>11</v>
      </c>
      <c r="B12" s="5" t="s">
        <v>35</v>
      </c>
      <c r="C12" s="12" t="s">
        <v>22</v>
      </c>
      <c r="D12" s="5">
        <v>409</v>
      </c>
      <c r="E12" s="9">
        <f t="shared" si="0"/>
        <v>140</v>
      </c>
      <c r="F12" s="9">
        <v>140</v>
      </c>
      <c r="G12" s="5">
        <f t="shared" si="1"/>
        <v>0</v>
      </c>
      <c r="H12" s="8">
        <v>2</v>
      </c>
      <c r="I12" s="4">
        <f t="shared" si="2"/>
        <v>98</v>
      </c>
      <c r="K12" s="14">
        <v>0</v>
      </c>
      <c r="L12" s="14">
        <v>0</v>
      </c>
    </row>
    <row r="13" spans="1:12" ht="18.75" customHeight="1" x14ac:dyDescent="0.4">
      <c r="A13" s="6" t="s">
        <v>11</v>
      </c>
      <c r="B13" s="5" t="s">
        <v>35</v>
      </c>
      <c r="C13" s="12" t="s">
        <v>23</v>
      </c>
      <c r="D13" s="5">
        <v>420</v>
      </c>
      <c r="E13" s="9">
        <f t="shared" si="0"/>
        <v>136</v>
      </c>
      <c r="F13" s="9">
        <v>58</v>
      </c>
      <c r="G13" s="5">
        <f t="shared" si="1"/>
        <v>78</v>
      </c>
      <c r="H13" s="8">
        <v>3</v>
      </c>
      <c r="I13" s="4">
        <f t="shared" si="2"/>
        <v>95.199999999999989</v>
      </c>
      <c r="K13" s="14">
        <v>78</v>
      </c>
      <c r="L13" s="14">
        <v>0</v>
      </c>
    </row>
    <row r="14" spans="1:12" ht="18.75" customHeight="1" x14ac:dyDescent="0.4">
      <c r="A14" s="6" t="s">
        <v>11</v>
      </c>
      <c r="B14" s="5" t="s">
        <v>35</v>
      </c>
      <c r="C14" s="12" t="s">
        <v>24</v>
      </c>
      <c r="D14" s="5">
        <v>544</v>
      </c>
      <c r="E14" s="9">
        <f t="shared" si="0"/>
        <v>191</v>
      </c>
      <c r="F14" s="9">
        <v>191</v>
      </c>
      <c r="G14" s="5">
        <f t="shared" si="1"/>
        <v>0</v>
      </c>
      <c r="H14" s="8">
        <v>34</v>
      </c>
      <c r="I14" s="4">
        <f t="shared" si="2"/>
        <v>133.69999999999999</v>
      </c>
      <c r="K14" s="14">
        <v>0</v>
      </c>
      <c r="L14" s="14">
        <v>0</v>
      </c>
    </row>
    <row r="15" spans="1:12" ht="18.75" customHeight="1" x14ac:dyDescent="0.4">
      <c r="A15" s="6" t="s">
        <v>11</v>
      </c>
      <c r="B15" s="5" t="s">
        <v>35</v>
      </c>
      <c r="C15" s="12" t="s">
        <v>25</v>
      </c>
      <c r="D15" s="5">
        <v>2508</v>
      </c>
      <c r="E15" s="9">
        <f t="shared" si="0"/>
        <v>901</v>
      </c>
      <c r="F15" s="9" t="s">
        <v>36</v>
      </c>
      <c r="G15" s="5">
        <f t="shared" si="1"/>
        <v>901</v>
      </c>
      <c r="H15" s="8">
        <v>22</v>
      </c>
      <c r="I15" s="4">
        <f t="shared" si="2"/>
        <v>630.69999999999993</v>
      </c>
      <c r="K15" s="14">
        <v>565</v>
      </c>
      <c r="L15" s="14">
        <v>336</v>
      </c>
    </row>
    <row r="16" spans="1:12" ht="18.75" customHeight="1" x14ac:dyDescent="0.4">
      <c r="A16" s="6" t="s">
        <v>11</v>
      </c>
      <c r="B16" s="5" t="s">
        <v>35</v>
      </c>
      <c r="C16" s="12" t="s">
        <v>26</v>
      </c>
      <c r="D16" s="5">
        <v>1589</v>
      </c>
      <c r="E16" s="9">
        <f t="shared" si="0"/>
        <v>580</v>
      </c>
      <c r="F16" s="9">
        <v>32</v>
      </c>
      <c r="G16" s="5">
        <f t="shared" si="1"/>
        <v>548</v>
      </c>
      <c r="H16" s="8">
        <v>18</v>
      </c>
      <c r="I16" s="4">
        <f t="shared" si="2"/>
        <v>406</v>
      </c>
      <c r="K16" s="14">
        <v>208</v>
      </c>
      <c r="L16" s="14">
        <v>340</v>
      </c>
    </row>
    <row r="17" spans="1:12" ht="18.75" customHeight="1" x14ac:dyDescent="0.4">
      <c r="A17" s="6" t="s">
        <v>11</v>
      </c>
      <c r="B17" s="5" t="s">
        <v>35</v>
      </c>
      <c r="C17" s="12" t="s">
        <v>27</v>
      </c>
      <c r="D17" s="5">
        <v>3806</v>
      </c>
      <c r="E17" s="9">
        <f t="shared" si="0"/>
        <v>1273</v>
      </c>
      <c r="F17" s="9">
        <v>57</v>
      </c>
      <c r="G17" s="5">
        <f t="shared" si="1"/>
        <v>1216</v>
      </c>
      <c r="H17" s="8">
        <v>20</v>
      </c>
      <c r="I17" s="4">
        <f t="shared" si="2"/>
        <v>891.09999999999991</v>
      </c>
      <c r="K17" s="14">
        <v>884</v>
      </c>
      <c r="L17" s="14">
        <v>332</v>
      </c>
    </row>
    <row r="18" spans="1:12" ht="18.75" customHeight="1" x14ac:dyDescent="0.4">
      <c r="A18" s="6" t="s">
        <v>11</v>
      </c>
      <c r="B18" s="5" t="s">
        <v>35</v>
      </c>
      <c r="C18" s="12" t="s">
        <v>28</v>
      </c>
      <c r="D18" s="5">
        <v>139</v>
      </c>
      <c r="E18" s="9">
        <f t="shared" si="0"/>
        <v>39</v>
      </c>
      <c r="F18" s="9">
        <v>39</v>
      </c>
      <c r="G18" s="5">
        <f t="shared" si="1"/>
        <v>0</v>
      </c>
      <c r="H18" s="8">
        <v>2</v>
      </c>
      <c r="I18" s="4">
        <f t="shared" si="2"/>
        <v>27.299999999999997</v>
      </c>
      <c r="K18" s="14">
        <v>0</v>
      </c>
      <c r="L18" s="14">
        <v>0</v>
      </c>
    </row>
    <row r="19" spans="1:12" ht="18.75" customHeight="1" x14ac:dyDescent="0.4">
      <c r="A19" s="6" t="s">
        <v>11</v>
      </c>
      <c r="B19" s="5" t="s">
        <v>35</v>
      </c>
      <c r="C19" s="12" t="s">
        <v>29</v>
      </c>
      <c r="D19" s="5">
        <v>1015</v>
      </c>
      <c r="E19" s="9">
        <f t="shared" si="0"/>
        <v>312</v>
      </c>
      <c r="F19" s="9">
        <v>184</v>
      </c>
      <c r="G19" s="5">
        <f t="shared" si="1"/>
        <v>128</v>
      </c>
      <c r="H19" s="8">
        <v>17</v>
      </c>
      <c r="I19" s="4">
        <f t="shared" si="2"/>
        <v>218.39999999999998</v>
      </c>
      <c r="K19" s="14">
        <v>106</v>
      </c>
      <c r="L19" s="14">
        <v>22</v>
      </c>
    </row>
    <row r="20" spans="1:12" ht="18.75" customHeight="1" x14ac:dyDescent="0.4">
      <c r="A20" s="6" t="s">
        <v>11</v>
      </c>
      <c r="B20" s="5" t="s">
        <v>35</v>
      </c>
      <c r="C20" s="12" t="s">
        <v>30</v>
      </c>
      <c r="D20" s="5">
        <v>3355</v>
      </c>
      <c r="E20" s="9">
        <f t="shared" si="0"/>
        <v>1124</v>
      </c>
      <c r="F20" s="9">
        <v>74</v>
      </c>
      <c r="G20" s="5">
        <f t="shared" si="1"/>
        <v>1050</v>
      </c>
      <c r="H20" s="8">
        <v>17</v>
      </c>
      <c r="I20" s="4">
        <f t="shared" si="2"/>
        <v>786.8</v>
      </c>
      <c r="K20" s="14">
        <v>463</v>
      </c>
      <c r="L20" s="14">
        <v>587</v>
      </c>
    </row>
    <row r="21" spans="1:12" ht="18.75" customHeight="1" x14ac:dyDescent="0.4">
      <c r="A21" s="6" t="s">
        <v>11</v>
      </c>
      <c r="B21" s="5" t="s">
        <v>35</v>
      </c>
      <c r="C21" s="12" t="s">
        <v>31</v>
      </c>
      <c r="D21" s="5">
        <v>3496</v>
      </c>
      <c r="E21" s="9">
        <f t="shared" si="0"/>
        <v>1170</v>
      </c>
      <c r="F21" s="9">
        <v>366</v>
      </c>
      <c r="G21" s="5">
        <f t="shared" si="1"/>
        <v>804</v>
      </c>
      <c r="H21" s="8">
        <v>19</v>
      </c>
      <c r="I21" s="4">
        <f t="shared" si="2"/>
        <v>819</v>
      </c>
      <c r="K21" s="14">
        <v>804</v>
      </c>
      <c r="L21" s="14">
        <v>0</v>
      </c>
    </row>
    <row r="22" spans="1:12" ht="18.75" customHeight="1" x14ac:dyDescent="0.4">
      <c r="A22" s="6" t="s">
        <v>11</v>
      </c>
      <c r="B22" s="5" t="s">
        <v>35</v>
      </c>
      <c r="C22" s="12" t="s">
        <v>32</v>
      </c>
      <c r="D22" s="5">
        <v>2392</v>
      </c>
      <c r="E22" s="9">
        <f t="shared" si="0"/>
        <v>998</v>
      </c>
      <c r="F22" s="9">
        <v>38</v>
      </c>
      <c r="G22" s="5">
        <f t="shared" si="1"/>
        <v>960</v>
      </c>
      <c r="H22" s="8">
        <v>59</v>
      </c>
      <c r="I22" s="4">
        <f t="shared" si="2"/>
        <v>698.59999999999991</v>
      </c>
      <c r="K22" s="14">
        <v>759</v>
      </c>
      <c r="L22" s="14">
        <v>201</v>
      </c>
    </row>
    <row r="23" spans="1:12" ht="18.75" customHeight="1" x14ac:dyDescent="0.4">
      <c r="A23" s="6" t="s">
        <v>11</v>
      </c>
      <c r="B23" s="5" t="s">
        <v>35</v>
      </c>
      <c r="C23" s="12" t="s">
        <v>33</v>
      </c>
      <c r="D23" s="5">
        <v>3126</v>
      </c>
      <c r="E23" s="9">
        <f t="shared" si="0"/>
        <v>874</v>
      </c>
      <c r="F23" s="9">
        <v>3</v>
      </c>
      <c r="G23" s="5">
        <f t="shared" si="1"/>
        <v>871</v>
      </c>
      <c r="H23" s="8">
        <v>25</v>
      </c>
      <c r="I23" s="4">
        <f t="shared" si="2"/>
        <v>611.79999999999995</v>
      </c>
      <c r="K23" s="14">
        <v>856</v>
      </c>
      <c r="L23" s="14">
        <v>15</v>
      </c>
    </row>
    <row r="24" spans="1:12" ht="18.75" customHeight="1" x14ac:dyDescent="0.4">
      <c r="A24" s="6" t="s">
        <v>11</v>
      </c>
      <c r="B24" s="5" t="s">
        <v>35</v>
      </c>
      <c r="C24" s="12" t="s">
        <v>34</v>
      </c>
      <c r="D24" s="5">
        <v>2589</v>
      </c>
      <c r="E24" s="9">
        <f t="shared" si="0"/>
        <v>793</v>
      </c>
      <c r="F24" s="9">
        <v>361</v>
      </c>
      <c r="G24" s="5">
        <f t="shared" si="1"/>
        <v>432</v>
      </c>
      <c r="H24" s="8">
        <v>13</v>
      </c>
      <c r="I24" s="4">
        <f t="shared" si="2"/>
        <v>555.09999999999991</v>
      </c>
      <c r="K24" s="14">
        <v>243</v>
      </c>
      <c r="L24" s="14">
        <v>189</v>
      </c>
    </row>
    <row r="25" spans="1:12" ht="18.75" customHeight="1" x14ac:dyDescent="0.4">
      <c r="A25" s="15" t="s">
        <v>10</v>
      </c>
      <c r="B25" s="16"/>
      <c r="C25" s="10"/>
      <c r="D25" s="7">
        <f t="shared" ref="D25:I25" si="3">SUM(D2:D24)</f>
        <v>84835</v>
      </c>
      <c r="E25" s="7">
        <f t="shared" si="3"/>
        <v>34528</v>
      </c>
      <c r="F25" s="7">
        <f t="shared" si="3"/>
        <v>10645</v>
      </c>
      <c r="G25" s="7">
        <f t="shared" si="3"/>
        <v>23883</v>
      </c>
      <c r="H25" s="7">
        <f t="shared" si="3"/>
        <v>2273</v>
      </c>
      <c r="I25" s="7">
        <f t="shared" si="3"/>
        <v>24169.599999999995</v>
      </c>
      <c r="K25" s="14">
        <f>SUM(K2:K24)</f>
        <v>9277</v>
      </c>
      <c r="L25" s="14">
        <f>SUM(L2:L24)</f>
        <v>14606</v>
      </c>
    </row>
    <row r="26" spans="1:12" ht="48" customHeight="1" x14ac:dyDescent="0.4">
      <c r="A26" s="17" t="s">
        <v>7</v>
      </c>
      <c r="B26" s="17"/>
      <c r="C26" s="17"/>
      <c r="D26" s="17"/>
      <c r="E26" s="17"/>
      <c r="F26" s="17"/>
      <c r="G26" s="17"/>
      <c r="H26" s="17"/>
      <c r="I26" s="17"/>
    </row>
  </sheetData>
  <mergeCells count="2">
    <mergeCell ref="A25:B25"/>
    <mergeCell ref="A26:I2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稲城市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2017-10-10T23:43:31Z</dcterms:modified>
</cp:coreProperties>
</file>