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立川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2" i="4"/>
  <c r="G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L81" i="4"/>
  <c r="K81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2" i="4"/>
  <c r="D81" i="4" l="1"/>
  <c r="E81" i="4"/>
  <c r="F81" i="4"/>
  <c r="G81" i="4"/>
  <c r="H81" i="4"/>
  <c r="I81" i="4"/>
</calcChain>
</file>

<file path=xl/sharedStrings.xml><?xml version="1.0" encoding="utf-8"?>
<sst xmlns="http://schemas.openxmlformats.org/spreadsheetml/2006/main" count="256" uniqueCount="95">
  <si>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</si>
  <si>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</si>
  <si>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</si>
  <si>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</si>
  <si>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</si>
  <si>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</si>
  <si>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</si>
  <si>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</si>
  <si>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</si>
  <si>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</si>
  <si>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</si>
  <si>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</si>
  <si>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西砂町１丁目</t>
  </si>
  <si>
    <t>西砂町２丁目</t>
  </si>
  <si>
    <t>西砂町３丁目</t>
  </si>
  <si>
    <t>西砂町４丁目</t>
  </si>
  <si>
    <t>西砂町５丁目</t>
  </si>
  <si>
    <t>西砂町６丁目</t>
  </si>
  <si>
    <t>西砂町７丁目</t>
  </si>
  <si>
    <t>一番町１丁目</t>
  </si>
  <si>
    <t>一番町２丁目</t>
  </si>
  <si>
    <t>一番町３丁目</t>
  </si>
  <si>
    <t>一番町４丁目</t>
  </si>
  <si>
    <t>一番町５丁目</t>
  </si>
  <si>
    <t>一番町６丁目</t>
  </si>
  <si>
    <t>上砂町１丁目</t>
  </si>
  <si>
    <t>上砂町２丁目</t>
  </si>
  <si>
    <t>上砂町３丁目</t>
  </si>
  <si>
    <t>上砂町４丁目</t>
  </si>
  <si>
    <t>上砂町５丁目</t>
  </si>
  <si>
    <t>上砂町６丁目</t>
  </si>
  <si>
    <t>上砂町７丁目</t>
  </si>
  <si>
    <t>砂川町１丁目</t>
  </si>
  <si>
    <t>砂川町２丁目</t>
  </si>
  <si>
    <t>砂川町３丁目</t>
  </si>
  <si>
    <t>砂川町４丁目</t>
  </si>
  <si>
    <t>砂川町５丁目</t>
  </si>
  <si>
    <t>砂川町６丁目</t>
  </si>
  <si>
    <t>砂川町７丁目</t>
  </si>
  <si>
    <t>砂川町８丁目</t>
  </si>
  <si>
    <t>緑町</t>
  </si>
  <si>
    <t>泉町</t>
  </si>
  <si>
    <t>柏町１丁目</t>
  </si>
  <si>
    <t>柏町２丁目</t>
  </si>
  <si>
    <t>柏町３丁目</t>
  </si>
  <si>
    <t>柏町４丁目</t>
  </si>
  <si>
    <t>柏町５丁目</t>
  </si>
  <si>
    <t>幸町１丁目</t>
  </si>
  <si>
    <t>幸町２丁目</t>
  </si>
  <si>
    <t>幸町３丁目</t>
  </si>
  <si>
    <t>幸町４丁目</t>
  </si>
  <si>
    <t>幸町５丁目</t>
  </si>
  <si>
    <t>幸町６丁目</t>
  </si>
  <si>
    <t>若葉町１丁目</t>
  </si>
  <si>
    <t>若葉町２丁目</t>
  </si>
  <si>
    <t>若葉町３丁目</t>
  </si>
  <si>
    <t>若葉町４丁目</t>
  </si>
  <si>
    <t>栄町１丁目</t>
  </si>
  <si>
    <t>栄町２丁目</t>
  </si>
  <si>
    <t>栄町３丁目</t>
  </si>
  <si>
    <t>栄町４丁目</t>
  </si>
  <si>
    <t>栄町５丁目</t>
  </si>
  <si>
    <t>栄町６丁目</t>
  </si>
  <si>
    <t>高松町１丁目</t>
  </si>
  <si>
    <t>高松町２丁目</t>
  </si>
  <si>
    <t>高松町３丁目</t>
  </si>
  <si>
    <t>曙町１丁目</t>
  </si>
  <si>
    <t>曙町２丁目</t>
  </si>
  <si>
    <t>曙町３丁目</t>
  </si>
  <si>
    <t>羽衣町１丁目</t>
  </si>
  <si>
    <t>羽衣町２丁目</t>
  </si>
  <si>
    <t>羽衣町３丁目</t>
  </si>
  <si>
    <t>錦町１丁目</t>
  </si>
  <si>
    <t>錦町２丁目</t>
  </si>
  <si>
    <t>錦町３丁目</t>
  </si>
  <si>
    <t>錦町４丁目</t>
  </si>
  <si>
    <t>錦町５丁目</t>
  </si>
  <si>
    <t>錦町６丁目</t>
  </si>
  <si>
    <t>柴崎町１丁目</t>
  </si>
  <si>
    <t>柴崎町２丁目</t>
  </si>
  <si>
    <t>柴崎町３丁目</t>
  </si>
  <si>
    <t>柴崎町４丁目</t>
  </si>
  <si>
    <t>柴崎町５丁目</t>
  </si>
  <si>
    <t>柴崎町６丁目</t>
  </si>
  <si>
    <t>富士見町１丁目</t>
  </si>
  <si>
    <t>富士見町２丁目</t>
  </si>
  <si>
    <t>富士見町３丁目</t>
  </si>
  <si>
    <t>富士見町４丁目</t>
  </si>
  <si>
    <t>富士見町５丁目</t>
  </si>
  <si>
    <t>富士見町６丁目</t>
  </si>
  <si>
    <t>富士見町７丁目</t>
  </si>
  <si>
    <t>-</t>
  </si>
  <si>
    <t>立川市</t>
    <rPh sb="0" eb="3">
      <t>タチカワシ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</si>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</sst>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5" t="s">
        <v>93</v>
      </c>
      <c r="L1" s="15" t="s">
        <v>94</v>
      </c>
    </row>
    <row r="2" spans="1:12" ht="18.75" customHeight="1" x14ac:dyDescent="0.4">
      <c r="A2" s="6" t="s">
        <v>11</v>
      </c>
      <c r="B2" s="5" t="s">
        <v>92</v>
      </c>
      <c r="C2" s="11" t="s">
        <v>12</v>
      </c>
      <c r="D2" s="5">
        <v>1106</v>
      </c>
      <c r="E2" s="8">
        <f>SUM(F2:G2)</f>
        <v>640</v>
      </c>
      <c r="F2" s="8">
        <v>256</v>
      </c>
      <c r="G2" s="5">
        <f t="shared" ref="G2:G65" si="0">SUM(K2:L2)</f>
        <v>384</v>
      </c>
      <c r="H2" s="5">
        <v>47</v>
      </c>
      <c r="I2" s="4">
        <f>SUM(E2*0.7)</f>
        <v>448</v>
      </c>
      <c r="K2" s="16">
        <v>167</v>
      </c>
      <c r="L2" s="16">
        <v>217</v>
      </c>
    </row>
    <row r="3" spans="1:12" ht="18.75" customHeight="1" x14ac:dyDescent="0.4">
      <c r="A3" s="6" t="s">
        <v>11</v>
      </c>
      <c r="B3" s="5" t="s">
        <v>92</v>
      </c>
      <c r="C3" s="11" t="s">
        <v>13</v>
      </c>
      <c r="D3" s="5">
        <v>2006</v>
      </c>
      <c r="E3" s="8">
        <f t="shared" ref="E3:E66" si="1">SUM(F3:G3)</f>
        <v>726</v>
      </c>
      <c r="F3" s="8">
        <v>479</v>
      </c>
      <c r="G3" s="5">
        <f t="shared" si="0"/>
        <v>247</v>
      </c>
      <c r="H3" s="5">
        <v>47</v>
      </c>
      <c r="I3" s="4">
        <f t="shared" ref="I3:I66" si="2">SUM(E3*0.7)</f>
        <v>508.2</v>
      </c>
      <c r="K3" s="16">
        <v>24</v>
      </c>
      <c r="L3" s="16">
        <v>223</v>
      </c>
    </row>
    <row r="4" spans="1:12" ht="18.75" customHeight="1" x14ac:dyDescent="0.4">
      <c r="A4" s="6" t="s">
        <v>11</v>
      </c>
      <c r="B4" s="5" t="s">
        <v>92</v>
      </c>
      <c r="C4" s="11" t="s">
        <v>14</v>
      </c>
      <c r="D4" s="5">
        <v>855</v>
      </c>
      <c r="E4" s="8">
        <f t="shared" si="1"/>
        <v>306</v>
      </c>
      <c r="F4" s="8">
        <v>245</v>
      </c>
      <c r="G4" s="5">
        <f t="shared" si="0"/>
        <v>61</v>
      </c>
      <c r="H4" s="5">
        <v>22</v>
      </c>
      <c r="I4" s="4">
        <f t="shared" si="2"/>
        <v>214.2</v>
      </c>
      <c r="K4" s="16">
        <v>0</v>
      </c>
      <c r="L4" s="16">
        <v>61</v>
      </c>
    </row>
    <row r="5" spans="1:12" ht="18.75" customHeight="1" x14ac:dyDescent="0.4">
      <c r="A5" s="6" t="s">
        <v>11</v>
      </c>
      <c r="B5" s="5" t="s">
        <v>92</v>
      </c>
      <c r="C5" s="11" t="s">
        <v>15</v>
      </c>
      <c r="D5" s="5">
        <v>548</v>
      </c>
      <c r="E5" s="8">
        <f t="shared" si="1"/>
        <v>202</v>
      </c>
      <c r="F5" s="8">
        <v>150</v>
      </c>
      <c r="G5" s="5">
        <f t="shared" si="0"/>
        <v>52</v>
      </c>
      <c r="H5" s="5">
        <v>9</v>
      </c>
      <c r="I5" s="4">
        <f t="shared" si="2"/>
        <v>141.39999999999998</v>
      </c>
      <c r="K5" s="16">
        <v>0</v>
      </c>
      <c r="L5" s="16">
        <v>52</v>
      </c>
    </row>
    <row r="6" spans="1:12" ht="18.75" customHeight="1" x14ac:dyDescent="0.4">
      <c r="A6" s="6" t="s">
        <v>11</v>
      </c>
      <c r="B6" s="5" t="s">
        <v>92</v>
      </c>
      <c r="C6" s="11" t="s">
        <v>16</v>
      </c>
      <c r="D6" s="5">
        <v>2396</v>
      </c>
      <c r="E6" s="8">
        <f t="shared" si="1"/>
        <v>793</v>
      </c>
      <c r="F6" s="8">
        <v>553</v>
      </c>
      <c r="G6" s="5">
        <f t="shared" si="0"/>
        <v>240</v>
      </c>
      <c r="H6" s="5">
        <v>37</v>
      </c>
      <c r="I6" s="4">
        <f t="shared" si="2"/>
        <v>555.09999999999991</v>
      </c>
      <c r="K6" s="16">
        <v>13</v>
      </c>
      <c r="L6" s="16">
        <v>227</v>
      </c>
    </row>
    <row r="7" spans="1:12" ht="18.75" customHeight="1" x14ac:dyDescent="0.4">
      <c r="A7" s="6" t="s">
        <v>11</v>
      </c>
      <c r="B7" s="5" t="s">
        <v>92</v>
      </c>
      <c r="C7" s="11" t="s">
        <v>17</v>
      </c>
      <c r="D7" s="5">
        <v>1098</v>
      </c>
      <c r="E7" s="8">
        <f t="shared" si="1"/>
        <v>441</v>
      </c>
      <c r="F7" s="8">
        <v>240</v>
      </c>
      <c r="G7" s="5">
        <f t="shared" si="0"/>
        <v>201</v>
      </c>
      <c r="H7" s="5">
        <v>50</v>
      </c>
      <c r="I7" s="4">
        <f t="shared" si="2"/>
        <v>308.7</v>
      </c>
      <c r="K7" s="16">
        <v>14</v>
      </c>
      <c r="L7" s="16">
        <v>187</v>
      </c>
    </row>
    <row r="8" spans="1:12" ht="18.75" customHeight="1" x14ac:dyDescent="0.4">
      <c r="A8" s="6" t="s">
        <v>11</v>
      </c>
      <c r="B8" s="5" t="s">
        <v>92</v>
      </c>
      <c r="C8" s="11" t="s">
        <v>18</v>
      </c>
      <c r="D8" s="5" t="s">
        <v>91</v>
      </c>
      <c r="E8" s="8">
        <f t="shared" si="1"/>
        <v>0</v>
      </c>
      <c r="F8" s="8">
        <v>0</v>
      </c>
      <c r="G8" s="5">
        <f t="shared" si="0"/>
        <v>0</v>
      </c>
      <c r="H8" s="5" t="s">
        <v>91</v>
      </c>
      <c r="I8" s="4">
        <f t="shared" si="2"/>
        <v>0</v>
      </c>
      <c r="K8" s="16">
        <v>0</v>
      </c>
      <c r="L8" s="16">
        <v>0</v>
      </c>
    </row>
    <row r="9" spans="1:12" ht="18.75" customHeight="1" x14ac:dyDescent="0.4">
      <c r="A9" s="6" t="s">
        <v>11</v>
      </c>
      <c r="B9" s="5" t="s">
        <v>92</v>
      </c>
      <c r="C9" s="11" t="s">
        <v>19</v>
      </c>
      <c r="D9" s="5">
        <v>2444</v>
      </c>
      <c r="E9" s="8">
        <f t="shared" si="1"/>
        <v>973</v>
      </c>
      <c r="F9" s="8">
        <v>436</v>
      </c>
      <c r="G9" s="5">
        <f t="shared" si="0"/>
        <v>537</v>
      </c>
      <c r="H9" s="5">
        <v>34</v>
      </c>
      <c r="I9" s="4">
        <f t="shared" si="2"/>
        <v>681.09999999999991</v>
      </c>
      <c r="K9" s="16">
        <v>154</v>
      </c>
      <c r="L9" s="16">
        <v>383</v>
      </c>
    </row>
    <row r="10" spans="1:12" ht="18.75" customHeight="1" x14ac:dyDescent="0.4">
      <c r="A10" s="6" t="s">
        <v>11</v>
      </c>
      <c r="B10" s="5" t="s">
        <v>92</v>
      </c>
      <c r="C10" s="11" t="s">
        <v>20</v>
      </c>
      <c r="D10" s="5">
        <v>2029</v>
      </c>
      <c r="E10" s="8">
        <f t="shared" si="1"/>
        <v>750</v>
      </c>
      <c r="F10" s="8">
        <v>487</v>
      </c>
      <c r="G10" s="5">
        <f t="shared" si="0"/>
        <v>263</v>
      </c>
      <c r="H10" s="5">
        <v>41</v>
      </c>
      <c r="I10" s="4">
        <f t="shared" si="2"/>
        <v>525</v>
      </c>
      <c r="K10" s="16">
        <v>119</v>
      </c>
      <c r="L10" s="16">
        <v>144</v>
      </c>
    </row>
    <row r="11" spans="1:12" ht="18.75" customHeight="1" x14ac:dyDescent="0.4">
      <c r="A11" s="6" t="s">
        <v>11</v>
      </c>
      <c r="B11" s="5" t="s">
        <v>92</v>
      </c>
      <c r="C11" s="11" t="s">
        <v>21</v>
      </c>
      <c r="D11" s="5">
        <v>913</v>
      </c>
      <c r="E11" s="8">
        <f t="shared" si="1"/>
        <v>338</v>
      </c>
      <c r="F11" s="8">
        <v>264</v>
      </c>
      <c r="G11" s="5">
        <f t="shared" si="0"/>
        <v>74</v>
      </c>
      <c r="H11" s="5">
        <v>23</v>
      </c>
      <c r="I11" s="4">
        <f t="shared" si="2"/>
        <v>236.6</v>
      </c>
      <c r="K11" s="16">
        <v>2</v>
      </c>
      <c r="L11" s="16">
        <v>72</v>
      </c>
    </row>
    <row r="12" spans="1:12" ht="18.75" customHeight="1" x14ac:dyDescent="0.4">
      <c r="A12" s="6" t="s">
        <v>11</v>
      </c>
      <c r="B12" s="5" t="s">
        <v>92</v>
      </c>
      <c r="C12" s="11" t="s">
        <v>22</v>
      </c>
      <c r="D12" s="5">
        <v>2069</v>
      </c>
      <c r="E12" s="8">
        <f t="shared" si="1"/>
        <v>905</v>
      </c>
      <c r="F12" s="8">
        <v>198</v>
      </c>
      <c r="G12" s="5">
        <f t="shared" si="0"/>
        <v>707</v>
      </c>
      <c r="H12" s="5">
        <v>70</v>
      </c>
      <c r="I12" s="4">
        <f t="shared" si="2"/>
        <v>633.5</v>
      </c>
      <c r="K12" s="16">
        <v>350</v>
      </c>
      <c r="L12" s="16">
        <v>357</v>
      </c>
    </row>
    <row r="13" spans="1:12" ht="18.75" customHeight="1" x14ac:dyDescent="0.4">
      <c r="A13" s="6" t="s">
        <v>11</v>
      </c>
      <c r="B13" s="5" t="s">
        <v>92</v>
      </c>
      <c r="C13" s="11" t="s">
        <v>23</v>
      </c>
      <c r="D13" s="5">
        <v>2743</v>
      </c>
      <c r="E13" s="8">
        <f t="shared" si="1"/>
        <v>1022</v>
      </c>
      <c r="F13" s="8">
        <v>29</v>
      </c>
      <c r="G13" s="5">
        <f t="shared" si="0"/>
        <v>993</v>
      </c>
      <c r="H13" s="5">
        <v>19</v>
      </c>
      <c r="I13" s="4">
        <f t="shared" si="2"/>
        <v>715.4</v>
      </c>
      <c r="K13" s="16">
        <v>167</v>
      </c>
      <c r="L13" s="16">
        <v>826</v>
      </c>
    </row>
    <row r="14" spans="1:12" ht="18.75" customHeight="1" x14ac:dyDescent="0.4">
      <c r="A14" s="6" t="s">
        <v>11</v>
      </c>
      <c r="B14" s="5" t="s">
        <v>92</v>
      </c>
      <c r="C14" s="11" t="s">
        <v>24</v>
      </c>
      <c r="D14" s="5">
        <v>3455</v>
      </c>
      <c r="E14" s="8">
        <f t="shared" si="1"/>
        <v>1174</v>
      </c>
      <c r="F14" s="8">
        <v>244</v>
      </c>
      <c r="G14" s="5">
        <f t="shared" si="0"/>
        <v>930</v>
      </c>
      <c r="H14" s="5">
        <v>53</v>
      </c>
      <c r="I14" s="4">
        <f t="shared" si="2"/>
        <v>821.8</v>
      </c>
      <c r="K14" s="16">
        <v>455</v>
      </c>
      <c r="L14" s="16">
        <v>475</v>
      </c>
    </row>
    <row r="15" spans="1:12" ht="18.75" customHeight="1" x14ac:dyDescent="0.4">
      <c r="A15" s="6" t="s">
        <v>11</v>
      </c>
      <c r="B15" s="5" t="s">
        <v>92</v>
      </c>
      <c r="C15" s="11" t="s">
        <v>25</v>
      </c>
      <c r="D15" s="5">
        <v>3184</v>
      </c>
      <c r="E15" s="8">
        <f t="shared" si="1"/>
        <v>1674</v>
      </c>
      <c r="F15" s="8">
        <v>146</v>
      </c>
      <c r="G15" s="5">
        <f t="shared" si="0"/>
        <v>1528</v>
      </c>
      <c r="H15" s="5">
        <v>29</v>
      </c>
      <c r="I15" s="4">
        <f t="shared" si="2"/>
        <v>1171.8</v>
      </c>
      <c r="K15" s="16">
        <v>0</v>
      </c>
      <c r="L15" s="16">
        <v>1528</v>
      </c>
    </row>
    <row r="16" spans="1:12" ht="18.75" customHeight="1" x14ac:dyDescent="0.4">
      <c r="A16" s="6" t="s">
        <v>11</v>
      </c>
      <c r="B16" s="5" t="s">
        <v>92</v>
      </c>
      <c r="C16" s="11" t="s">
        <v>26</v>
      </c>
      <c r="D16" s="5">
        <v>774</v>
      </c>
      <c r="E16" s="8">
        <f t="shared" si="1"/>
        <v>291</v>
      </c>
      <c r="F16" s="8">
        <v>210</v>
      </c>
      <c r="G16" s="5">
        <f t="shared" si="0"/>
        <v>81</v>
      </c>
      <c r="H16" s="5">
        <v>19</v>
      </c>
      <c r="I16" s="4">
        <f t="shared" si="2"/>
        <v>203.7</v>
      </c>
      <c r="K16" s="16">
        <v>4</v>
      </c>
      <c r="L16" s="16">
        <v>77</v>
      </c>
    </row>
    <row r="17" spans="1:12" ht="18.75" customHeight="1" x14ac:dyDescent="0.4">
      <c r="A17" s="6" t="s">
        <v>11</v>
      </c>
      <c r="B17" s="5" t="s">
        <v>92</v>
      </c>
      <c r="C17" s="11" t="s">
        <v>27</v>
      </c>
      <c r="D17" s="5">
        <v>1417</v>
      </c>
      <c r="E17" s="8">
        <f t="shared" si="1"/>
        <v>546</v>
      </c>
      <c r="F17" s="8">
        <v>353</v>
      </c>
      <c r="G17" s="5">
        <f t="shared" si="0"/>
        <v>193</v>
      </c>
      <c r="H17" s="5">
        <v>52</v>
      </c>
      <c r="I17" s="4">
        <f t="shared" si="2"/>
        <v>382.2</v>
      </c>
      <c r="K17" s="16">
        <v>0</v>
      </c>
      <c r="L17" s="16">
        <v>193</v>
      </c>
    </row>
    <row r="18" spans="1:12" ht="18.75" customHeight="1" x14ac:dyDescent="0.4">
      <c r="A18" s="6" t="s">
        <v>11</v>
      </c>
      <c r="B18" s="5" t="s">
        <v>92</v>
      </c>
      <c r="C18" s="11" t="s">
        <v>28</v>
      </c>
      <c r="D18" s="5">
        <v>817</v>
      </c>
      <c r="E18" s="8">
        <f t="shared" si="1"/>
        <v>278</v>
      </c>
      <c r="F18" s="8">
        <v>175</v>
      </c>
      <c r="G18" s="5">
        <f t="shared" si="0"/>
        <v>103</v>
      </c>
      <c r="H18" s="5">
        <v>26</v>
      </c>
      <c r="I18" s="4">
        <f t="shared" si="2"/>
        <v>194.6</v>
      </c>
      <c r="K18" s="16">
        <v>0</v>
      </c>
      <c r="L18" s="16">
        <v>103</v>
      </c>
    </row>
    <row r="19" spans="1:12" ht="18.75" customHeight="1" x14ac:dyDescent="0.4">
      <c r="A19" s="6" t="s">
        <v>11</v>
      </c>
      <c r="B19" s="5" t="s">
        <v>92</v>
      </c>
      <c r="C19" s="11" t="s">
        <v>29</v>
      </c>
      <c r="D19" s="5">
        <v>4362</v>
      </c>
      <c r="E19" s="8">
        <f t="shared" si="1"/>
        <v>1727</v>
      </c>
      <c r="F19" s="8">
        <v>192</v>
      </c>
      <c r="G19" s="5">
        <f t="shared" si="0"/>
        <v>1535</v>
      </c>
      <c r="H19" s="5">
        <v>52</v>
      </c>
      <c r="I19" s="4">
        <f t="shared" si="2"/>
        <v>1208.8999999999999</v>
      </c>
      <c r="K19" s="16">
        <v>914</v>
      </c>
      <c r="L19" s="16">
        <v>621</v>
      </c>
    </row>
    <row r="20" spans="1:12" ht="18.75" customHeight="1" x14ac:dyDescent="0.4">
      <c r="A20" s="6" t="s">
        <v>11</v>
      </c>
      <c r="B20" s="5" t="s">
        <v>92</v>
      </c>
      <c r="C20" s="11" t="s">
        <v>30</v>
      </c>
      <c r="D20" s="5" t="s">
        <v>91</v>
      </c>
      <c r="E20" s="8">
        <f t="shared" si="1"/>
        <v>0</v>
      </c>
      <c r="F20" s="8">
        <v>0</v>
      </c>
      <c r="G20" s="5">
        <f t="shared" si="0"/>
        <v>0</v>
      </c>
      <c r="H20" s="5" t="s">
        <v>91</v>
      </c>
      <c r="I20" s="4">
        <f t="shared" si="2"/>
        <v>0</v>
      </c>
      <c r="K20" s="16">
        <v>0</v>
      </c>
      <c r="L20" s="16">
        <v>0</v>
      </c>
    </row>
    <row r="21" spans="1:12" ht="18.75" customHeight="1" x14ac:dyDescent="0.4">
      <c r="A21" s="6" t="s">
        <v>11</v>
      </c>
      <c r="B21" s="5" t="s">
        <v>92</v>
      </c>
      <c r="C21" s="11" t="s">
        <v>31</v>
      </c>
      <c r="D21" s="5" t="s">
        <v>91</v>
      </c>
      <c r="E21" s="8">
        <f t="shared" si="1"/>
        <v>0</v>
      </c>
      <c r="F21" s="8">
        <v>0</v>
      </c>
      <c r="G21" s="5">
        <f t="shared" si="0"/>
        <v>0</v>
      </c>
      <c r="H21" s="5" t="s">
        <v>91</v>
      </c>
      <c r="I21" s="4">
        <f t="shared" si="2"/>
        <v>0</v>
      </c>
      <c r="K21" s="16">
        <v>0</v>
      </c>
      <c r="L21" s="16">
        <v>0</v>
      </c>
    </row>
    <row r="22" spans="1:12" ht="18.75" customHeight="1" x14ac:dyDescent="0.4">
      <c r="A22" s="6" t="s">
        <v>11</v>
      </c>
      <c r="B22" s="5" t="s">
        <v>92</v>
      </c>
      <c r="C22" s="11" t="s">
        <v>32</v>
      </c>
      <c r="D22" s="5">
        <v>1029</v>
      </c>
      <c r="E22" s="8">
        <f t="shared" si="1"/>
        <v>388</v>
      </c>
      <c r="F22" s="8">
        <v>251</v>
      </c>
      <c r="G22" s="5">
        <f t="shared" si="0"/>
        <v>137</v>
      </c>
      <c r="H22" s="5">
        <v>37</v>
      </c>
      <c r="I22" s="4">
        <f t="shared" si="2"/>
        <v>271.59999999999997</v>
      </c>
      <c r="K22" s="16">
        <v>9</v>
      </c>
      <c r="L22" s="16">
        <v>128</v>
      </c>
    </row>
    <row r="23" spans="1:12" ht="18.75" customHeight="1" x14ac:dyDescent="0.4">
      <c r="A23" s="6" t="s">
        <v>11</v>
      </c>
      <c r="B23" s="5" t="s">
        <v>92</v>
      </c>
      <c r="C23" s="11" t="s">
        <v>33</v>
      </c>
      <c r="D23" s="5">
        <v>1875</v>
      </c>
      <c r="E23" s="8">
        <f t="shared" si="1"/>
        <v>703</v>
      </c>
      <c r="F23" s="8">
        <v>488</v>
      </c>
      <c r="G23" s="5">
        <f t="shared" si="0"/>
        <v>215</v>
      </c>
      <c r="H23" s="5">
        <v>45</v>
      </c>
      <c r="I23" s="4">
        <f t="shared" si="2"/>
        <v>492.09999999999997</v>
      </c>
      <c r="K23" s="16">
        <v>56</v>
      </c>
      <c r="L23" s="16">
        <v>159</v>
      </c>
    </row>
    <row r="24" spans="1:12" ht="18.75" customHeight="1" x14ac:dyDescent="0.4">
      <c r="A24" s="6" t="s">
        <v>11</v>
      </c>
      <c r="B24" s="5" t="s">
        <v>92</v>
      </c>
      <c r="C24" s="11" t="s">
        <v>34</v>
      </c>
      <c r="D24" s="5">
        <v>1197</v>
      </c>
      <c r="E24" s="8">
        <f t="shared" si="1"/>
        <v>457</v>
      </c>
      <c r="F24" s="8">
        <v>261</v>
      </c>
      <c r="G24" s="5">
        <f t="shared" si="0"/>
        <v>196</v>
      </c>
      <c r="H24" s="5">
        <v>35</v>
      </c>
      <c r="I24" s="4">
        <f t="shared" si="2"/>
        <v>319.89999999999998</v>
      </c>
      <c r="K24" s="16">
        <v>0</v>
      </c>
      <c r="L24" s="16">
        <v>196</v>
      </c>
    </row>
    <row r="25" spans="1:12" ht="18.75" customHeight="1" x14ac:dyDescent="0.4">
      <c r="A25" s="6" t="s">
        <v>11</v>
      </c>
      <c r="B25" s="5" t="s">
        <v>92</v>
      </c>
      <c r="C25" s="11" t="s">
        <v>35</v>
      </c>
      <c r="D25" s="5">
        <v>2439</v>
      </c>
      <c r="E25" s="8">
        <f t="shared" si="1"/>
        <v>829</v>
      </c>
      <c r="F25" s="8">
        <v>587</v>
      </c>
      <c r="G25" s="5">
        <f t="shared" si="0"/>
        <v>242</v>
      </c>
      <c r="H25" s="5">
        <v>39</v>
      </c>
      <c r="I25" s="4">
        <f t="shared" si="2"/>
        <v>580.29999999999995</v>
      </c>
      <c r="K25" s="16">
        <v>0</v>
      </c>
      <c r="L25" s="16">
        <v>242</v>
      </c>
    </row>
    <row r="26" spans="1:12" ht="18.75" customHeight="1" x14ac:dyDescent="0.4">
      <c r="A26" s="6" t="s">
        <v>11</v>
      </c>
      <c r="B26" s="5" t="s">
        <v>92</v>
      </c>
      <c r="C26" s="11" t="s">
        <v>36</v>
      </c>
      <c r="D26" s="5">
        <v>809</v>
      </c>
      <c r="E26" s="8">
        <f t="shared" si="1"/>
        <v>388</v>
      </c>
      <c r="F26" s="8">
        <v>157</v>
      </c>
      <c r="G26" s="5">
        <f t="shared" si="0"/>
        <v>231</v>
      </c>
      <c r="H26" s="5">
        <v>21</v>
      </c>
      <c r="I26" s="4">
        <f t="shared" si="2"/>
        <v>271.59999999999997</v>
      </c>
      <c r="K26" s="16">
        <v>15</v>
      </c>
      <c r="L26" s="16">
        <v>216</v>
      </c>
    </row>
    <row r="27" spans="1:12" ht="18.75" customHeight="1" x14ac:dyDescent="0.4">
      <c r="A27" s="6" t="s">
        <v>11</v>
      </c>
      <c r="B27" s="5" t="s">
        <v>92</v>
      </c>
      <c r="C27" s="11" t="s">
        <v>37</v>
      </c>
      <c r="D27" s="5">
        <v>1901</v>
      </c>
      <c r="E27" s="8">
        <f t="shared" si="1"/>
        <v>756</v>
      </c>
      <c r="F27" s="8">
        <v>453</v>
      </c>
      <c r="G27" s="5">
        <f t="shared" si="0"/>
        <v>303</v>
      </c>
      <c r="H27" s="5">
        <v>11</v>
      </c>
      <c r="I27" s="4">
        <f t="shared" si="2"/>
        <v>529.19999999999993</v>
      </c>
      <c r="K27" s="16">
        <v>7</v>
      </c>
      <c r="L27" s="16">
        <v>296</v>
      </c>
    </row>
    <row r="28" spans="1:12" ht="18.75" customHeight="1" x14ac:dyDescent="0.4">
      <c r="A28" s="6" t="s">
        <v>11</v>
      </c>
      <c r="B28" s="5" t="s">
        <v>92</v>
      </c>
      <c r="C28" s="11" t="s">
        <v>38</v>
      </c>
      <c r="D28" s="5">
        <v>2818</v>
      </c>
      <c r="E28" s="8">
        <f t="shared" si="1"/>
        <v>1086</v>
      </c>
      <c r="F28" s="8">
        <v>805</v>
      </c>
      <c r="G28" s="5">
        <f t="shared" si="0"/>
        <v>281</v>
      </c>
      <c r="H28" s="5">
        <v>31</v>
      </c>
      <c r="I28" s="4">
        <f t="shared" si="2"/>
        <v>760.19999999999993</v>
      </c>
      <c r="K28" s="16">
        <v>2</v>
      </c>
      <c r="L28" s="16">
        <v>279</v>
      </c>
    </row>
    <row r="29" spans="1:12" ht="18.75" customHeight="1" x14ac:dyDescent="0.4">
      <c r="A29" s="6" t="s">
        <v>11</v>
      </c>
      <c r="B29" s="5" t="s">
        <v>92</v>
      </c>
      <c r="C29" s="11" t="s">
        <v>39</v>
      </c>
      <c r="D29" s="5">
        <v>4013</v>
      </c>
      <c r="E29" s="8">
        <f t="shared" si="1"/>
        <v>1645</v>
      </c>
      <c r="F29" s="8">
        <v>708</v>
      </c>
      <c r="G29" s="5">
        <f t="shared" si="0"/>
        <v>937</v>
      </c>
      <c r="H29" s="5">
        <v>76</v>
      </c>
      <c r="I29" s="4">
        <f t="shared" si="2"/>
        <v>1151.5</v>
      </c>
      <c r="K29" s="16">
        <v>311</v>
      </c>
      <c r="L29" s="16">
        <v>626</v>
      </c>
    </row>
    <row r="30" spans="1:12" ht="18.75" customHeight="1" x14ac:dyDescent="0.4">
      <c r="A30" s="6" t="s">
        <v>11</v>
      </c>
      <c r="B30" s="5" t="s">
        <v>92</v>
      </c>
      <c r="C30" s="11" t="s">
        <v>40</v>
      </c>
      <c r="D30" s="5">
        <v>3030</v>
      </c>
      <c r="E30" s="8">
        <f t="shared" si="1"/>
        <v>955</v>
      </c>
      <c r="F30" s="8">
        <v>1</v>
      </c>
      <c r="G30" s="5">
        <f t="shared" si="0"/>
        <v>954</v>
      </c>
      <c r="H30" s="5">
        <v>57</v>
      </c>
      <c r="I30" s="4">
        <f t="shared" si="2"/>
        <v>668.5</v>
      </c>
      <c r="K30" s="16">
        <v>344</v>
      </c>
      <c r="L30" s="16">
        <v>610</v>
      </c>
    </row>
    <row r="31" spans="1:12" ht="18.75" customHeight="1" x14ac:dyDescent="0.4">
      <c r="A31" s="6" t="s">
        <v>11</v>
      </c>
      <c r="B31" s="5" t="s">
        <v>92</v>
      </c>
      <c r="C31" s="11" t="s">
        <v>41</v>
      </c>
      <c r="D31" s="5">
        <v>1911</v>
      </c>
      <c r="E31" s="8">
        <f t="shared" si="1"/>
        <v>533</v>
      </c>
      <c r="F31" s="8">
        <v>2</v>
      </c>
      <c r="G31" s="5">
        <f t="shared" si="0"/>
        <v>531</v>
      </c>
      <c r="H31" s="5">
        <v>112</v>
      </c>
      <c r="I31" s="4">
        <f t="shared" si="2"/>
        <v>373.09999999999997</v>
      </c>
      <c r="K31" s="16">
        <v>0</v>
      </c>
      <c r="L31" s="16">
        <v>531</v>
      </c>
    </row>
    <row r="32" spans="1:12" ht="18.75" customHeight="1" x14ac:dyDescent="0.4">
      <c r="A32" s="6" t="s">
        <v>11</v>
      </c>
      <c r="B32" s="5" t="s">
        <v>92</v>
      </c>
      <c r="C32" s="11" t="s">
        <v>42</v>
      </c>
      <c r="D32" s="5">
        <v>2024</v>
      </c>
      <c r="E32" s="8">
        <f t="shared" si="1"/>
        <v>895</v>
      </c>
      <c r="F32" s="8">
        <v>237</v>
      </c>
      <c r="G32" s="5">
        <f t="shared" si="0"/>
        <v>658</v>
      </c>
      <c r="H32" s="5">
        <v>48</v>
      </c>
      <c r="I32" s="4">
        <f t="shared" si="2"/>
        <v>626.5</v>
      </c>
      <c r="K32" s="16">
        <v>40</v>
      </c>
      <c r="L32" s="16">
        <v>618</v>
      </c>
    </row>
    <row r="33" spans="1:12" ht="18.75" customHeight="1" x14ac:dyDescent="0.4">
      <c r="A33" s="6" t="s">
        <v>11</v>
      </c>
      <c r="B33" s="5" t="s">
        <v>92</v>
      </c>
      <c r="C33" s="11" t="s">
        <v>43</v>
      </c>
      <c r="D33" s="5">
        <v>928</v>
      </c>
      <c r="E33" s="8">
        <f t="shared" si="1"/>
        <v>363</v>
      </c>
      <c r="F33" s="8">
        <v>196</v>
      </c>
      <c r="G33" s="5">
        <f t="shared" si="0"/>
        <v>167</v>
      </c>
      <c r="H33" s="5">
        <v>52</v>
      </c>
      <c r="I33" s="4">
        <f t="shared" si="2"/>
        <v>254.1</v>
      </c>
      <c r="K33" s="16">
        <v>6</v>
      </c>
      <c r="L33" s="16">
        <v>161</v>
      </c>
    </row>
    <row r="34" spans="1:12" ht="18.75" customHeight="1" x14ac:dyDescent="0.4">
      <c r="A34" s="6" t="s">
        <v>11</v>
      </c>
      <c r="B34" s="5" t="s">
        <v>92</v>
      </c>
      <c r="C34" s="11" t="s">
        <v>44</v>
      </c>
      <c r="D34" s="5">
        <v>1495</v>
      </c>
      <c r="E34" s="8">
        <f t="shared" si="1"/>
        <v>784</v>
      </c>
      <c r="F34" s="8">
        <v>279</v>
      </c>
      <c r="G34" s="5">
        <f t="shared" si="0"/>
        <v>505</v>
      </c>
      <c r="H34" s="5">
        <v>55</v>
      </c>
      <c r="I34" s="4">
        <f t="shared" si="2"/>
        <v>548.79999999999995</v>
      </c>
      <c r="K34" s="16">
        <v>15</v>
      </c>
      <c r="L34" s="16">
        <v>490</v>
      </c>
    </row>
    <row r="35" spans="1:12" ht="18.75" customHeight="1" x14ac:dyDescent="0.4">
      <c r="A35" s="6" t="s">
        <v>11</v>
      </c>
      <c r="B35" s="5" t="s">
        <v>92</v>
      </c>
      <c r="C35" s="11" t="s">
        <v>45</v>
      </c>
      <c r="D35" s="5">
        <v>4112</v>
      </c>
      <c r="E35" s="8">
        <f t="shared" si="1"/>
        <v>2020</v>
      </c>
      <c r="F35" s="8">
        <v>556</v>
      </c>
      <c r="G35" s="5">
        <f t="shared" si="0"/>
        <v>1464</v>
      </c>
      <c r="H35" s="5">
        <v>118</v>
      </c>
      <c r="I35" s="4">
        <f t="shared" si="2"/>
        <v>1414</v>
      </c>
      <c r="K35" s="16">
        <v>555</v>
      </c>
      <c r="L35" s="16">
        <v>909</v>
      </c>
    </row>
    <row r="36" spans="1:12" ht="18.75" customHeight="1" x14ac:dyDescent="0.4">
      <c r="A36" s="6" t="s">
        <v>11</v>
      </c>
      <c r="B36" s="5" t="s">
        <v>92</v>
      </c>
      <c r="C36" s="11" t="s">
        <v>46</v>
      </c>
      <c r="D36" s="5">
        <v>584</v>
      </c>
      <c r="E36" s="8">
        <f t="shared" si="1"/>
        <v>197</v>
      </c>
      <c r="F36" s="8">
        <v>18</v>
      </c>
      <c r="G36" s="5">
        <f t="shared" si="0"/>
        <v>179</v>
      </c>
      <c r="H36" s="5">
        <v>5</v>
      </c>
      <c r="I36" s="4">
        <f t="shared" si="2"/>
        <v>137.89999999999998</v>
      </c>
      <c r="K36" s="16">
        <v>178</v>
      </c>
      <c r="L36" s="16">
        <v>1</v>
      </c>
    </row>
    <row r="37" spans="1:12" ht="18.75" customHeight="1" x14ac:dyDescent="0.4">
      <c r="A37" s="6" t="s">
        <v>11</v>
      </c>
      <c r="B37" s="5" t="s">
        <v>92</v>
      </c>
      <c r="C37" s="11" t="s">
        <v>47</v>
      </c>
      <c r="D37" s="5">
        <v>1120</v>
      </c>
      <c r="E37" s="8">
        <f t="shared" si="1"/>
        <v>473</v>
      </c>
      <c r="F37" s="8">
        <v>169</v>
      </c>
      <c r="G37" s="5">
        <f t="shared" si="0"/>
        <v>304</v>
      </c>
      <c r="H37" s="5">
        <v>83</v>
      </c>
      <c r="I37" s="4">
        <f t="shared" si="2"/>
        <v>331.09999999999997</v>
      </c>
      <c r="K37" s="16">
        <v>36</v>
      </c>
      <c r="L37" s="16">
        <v>268</v>
      </c>
    </row>
    <row r="38" spans="1:12" ht="18.75" customHeight="1" x14ac:dyDescent="0.4">
      <c r="A38" s="6" t="s">
        <v>11</v>
      </c>
      <c r="B38" s="5" t="s">
        <v>92</v>
      </c>
      <c r="C38" s="11" t="s">
        <v>48</v>
      </c>
      <c r="D38" s="5">
        <v>3137</v>
      </c>
      <c r="E38" s="8">
        <f t="shared" si="1"/>
        <v>1220</v>
      </c>
      <c r="F38" s="8">
        <v>313</v>
      </c>
      <c r="G38" s="5">
        <f t="shared" si="0"/>
        <v>907</v>
      </c>
      <c r="H38" s="5">
        <v>70</v>
      </c>
      <c r="I38" s="4">
        <f t="shared" si="2"/>
        <v>854</v>
      </c>
      <c r="K38" s="16">
        <v>196</v>
      </c>
      <c r="L38" s="16">
        <v>711</v>
      </c>
    </row>
    <row r="39" spans="1:12" ht="18.75" customHeight="1" x14ac:dyDescent="0.4">
      <c r="A39" s="6" t="s">
        <v>11</v>
      </c>
      <c r="B39" s="5" t="s">
        <v>92</v>
      </c>
      <c r="C39" s="11" t="s">
        <v>49</v>
      </c>
      <c r="D39" s="5">
        <v>1271</v>
      </c>
      <c r="E39" s="8">
        <f t="shared" si="1"/>
        <v>536</v>
      </c>
      <c r="F39" s="8">
        <v>313</v>
      </c>
      <c r="G39" s="5">
        <f t="shared" si="0"/>
        <v>223</v>
      </c>
      <c r="H39" s="5">
        <v>60</v>
      </c>
      <c r="I39" s="4">
        <f t="shared" si="2"/>
        <v>375.2</v>
      </c>
      <c r="K39" s="16">
        <v>12</v>
      </c>
      <c r="L39" s="16">
        <v>211</v>
      </c>
    </row>
    <row r="40" spans="1:12" ht="18.75" customHeight="1" x14ac:dyDescent="0.4">
      <c r="A40" s="6" t="s">
        <v>11</v>
      </c>
      <c r="B40" s="5" t="s">
        <v>92</v>
      </c>
      <c r="C40" s="11" t="s">
        <v>50</v>
      </c>
      <c r="D40" s="5">
        <v>3480</v>
      </c>
      <c r="E40" s="8">
        <f t="shared" si="1"/>
        <v>1442</v>
      </c>
      <c r="F40" s="8">
        <v>297</v>
      </c>
      <c r="G40" s="5">
        <f t="shared" si="0"/>
        <v>1145</v>
      </c>
      <c r="H40" s="5">
        <v>76</v>
      </c>
      <c r="I40" s="4">
        <f t="shared" si="2"/>
        <v>1009.4</v>
      </c>
      <c r="K40" s="16">
        <v>104</v>
      </c>
      <c r="L40" s="16">
        <v>1041</v>
      </c>
    </row>
    <row r="41" spans="1:12" ht="18.75" customHeight="1" x14ac:dyDescent="0.4">
      <c r="A41" s="6" t="s">
        <v>11</v>
      </c>
      <c r="B41" s="5" t="s">
        <v>92</v>
      </c>
      <c r="C41" s="11" t="s">
        <v>51</v>
      </c>
      <c r="D41" s="5">
        <v>3123</v>
      </c>
      <c r="E41" s="8">
        <f t="shared" si="1"/>
        <v>1433</v>
      </c>
      <c r="F41" s="8">
        <v>726</v>
      </c>
      <c r="G41" s="5">
        <f t="shared" si="0"/>
        <v>707</v>
      </c>
      <c r="H41" s="5">
        <v>84</v>
      </c>
      <c r="I41" s="4">
        <f t="shared" si="2"/>
        <v>1003.0999999999999</v>
      </c>
      <c r="K41" s="16">
        <v>3</v>
      </c>
      <c r="L41" s="16">
        <v>704</v>
      </c>
    </row>
    <row r="42" spans="1:12" ht="18.75" customHeight="1" x14ac:dyDescent="0.4">
      <c r="A42" s="6" t="s">
        <v>11</v>
      </c>
      <c r="B42" s="5" t="s">
        <v>92</v>
      </c>
      <c r="C42" s="11" t="s">
        <v>52</v>
      </c>
      <c r="D42" s="5">
        <v>1365</v>
      </c>
      <c r="E42" s="8">
        <f t="shared" si="1"/>
        <v>565</v>
      </c>
      <c r="F42" s="8">
        <v>321</v>
      </c>
      <c r="G42" s="5">
        <f t="shared" si="0"/>
        <v>244</v>
      </c>
      <c r="H42" s="5">
        <v>20</v>
      </c>
      <c r="I42" s="4">
        <f t="shared" si="2"/>
        <v>395.5</v>
      </c>
      <c r="K42" s="16">
        <v>8</v>
      </c>
      <c r="L42" s="16">
        <v>236</v>
      </c>
    </row>
    <row r="43" spans="1:12" ht="18.75" customHeight="1" x14ac:dyDescent="0.4">
      <c r="A43" s="6" t="s">
        <v>11</v>
      </c>
      <c r="B43" s="5" t="s">
        <v>92</v>
      </c>
      <c r="C43" s="11" t="s">
        <v>53</v>
      </c>
      <c r="D43" s="5">
        <v>5094</v>
      </c>
      <c r="E43" s="8">
        <f t="shared" si="1"/>
        <v>2079</v>
      </c>
      <c r="F43" s="8">
        <v>411</v>
      </c>
      <c r="G43" s="5">
        <f t="shared" si="0"/>
        <v>1668</v>
      </c>
      <c r="H43" s="5">
        <v>94</v>
      </c>
      <c r="I43" s="4">
        <f t="shared" si="2"/>
        <v>1455.3</v>
      </c>
      <c r="K43" s="16">
        <v>351</v>
      </c>
      <c r="L43" s="16">
        <v>1317</v>
      </c>
    </row>
    <row r="44" spans="1:12" ht="18.75" customHeight="1" x14ac:dyDescent="0.4">
      <c r="A44" s="6" t="s">
        <v>11</v>
      </c>
      <c r="B44" s="5" t="s">
        <v>92</v>
      </c>
      <c r="C44" s="11" t="s">
        <v>54</v>
      </c>
      <c r="D44" s="5">
        <v>2032</v>
      </c>
      <c r="E44" s="8">
        <f t="shared" si="1"/>
        <v>777</v>
      </c>
      <c r="F44" s="8">
        <v>610</v>
      </c>
      <c r="G44" s="5">
        <f t="shared" si="0"/>
        <v>167</v>
      </c>
      <c r="H44" s="5">
        <v>41</v>
      </c>
      <c r="I44" s="4">
        <f t="shared" si="2"/>
        <v>543.9</v>
      </c>
      <c r="K44" s="16">
        <v>63</v>
      </c>
      <c r="L44" s="16">
        <v>104</v>
      </c>
    </row>
    <row r="45" spans="1:12" ht="18.75" customHeight="1" x14ac:dyDescent="0.4">
      <c r="A45" s="6" t="s">
        <v>11</v>
      </c>
      <c r="B45" s="5" t="s">
        <v>92</v>
      </c>
      <c r="C45" s="11" t="s">
        <v>55</v>
      </c>
      <c r="D45" s="5">
        <v>2053</v>
      </c>
      <c r="E45" s="8">
        <f t="shared" si="1"/>
        <v>726</v>
      </c>
      <c r="F45" s="8">
        <v>514</v>
      </c>
      <c r="G45" s="5">
        <f t="shared" si="0"/>
        <v>212</v>
      </c>
      <c r="H45" s="5">
        <v>92</v>
      </c>
      <c r="I45" s="4">
        <f t="shared" si="2"/>
        <v>508.2</v>
      </c>
      <c r="K45" s="16">
        <v>25</v>
      </c>
      <c r="L45" s="16">
        <v>187</v>
      </c>
    </row>
    <row r="46" spans="1:12" ht="18.75" customHeight="1" x14ac:dyDescent="0.4">
      <c r="A46" s="6" t="s">
        <v>11</v>
      </c>
      <c r="B46" s="5" t="s">
        <v>92</v>
      </c>
      <c r="C46" s="11" t="s">
        <v>56</v>
      </c>
      <c r="D46" s="5">
        <v>3227</v>
      </c>
      <c r="E46" s="8">
        <f t="shared" si="1"/>
        <v>1587</v>
      </c>
      <c r="F46" s="8">
        <v>139</v>
      </c>
      <c r="G46" s="5">
        <f t="shared" si="0"/>
        <v>1448</v>
      </c>
      <c r="H46" s="5">
        <v>66</v>
      </c>
      <c r="I46" s="4">
        <f t="shared" si="2"/>
        <v>1110.8999999999999</v>
      </c>
      <c r="K46" s="16">
        <v>6</v>
      </c>
      <c r="L46" s="16">
        <v>1442</v>
      </c>
    </row>
    <row r="47" spans="1:12" ht="18.75" customHeight="1" x14ac:dyDescent="0.4">
      <c r="A47" s="6" t="s">
        <v>11</v>
      </c>
      <c r="B47" s="5" t="s">
        <v>92</v>
      </c>
      <c r="C47" s="11" t="s">
        <v>57</v>
      </c>
      <c r="D47" s="5">
        <v>2059</v>
      </c>
      <c r="E47" s="8">
        <f t="shared" si="1"/>
        <v>753</v>
      </c>
      <c r="F47" s="8">
        <v>363</v>
      </c>
      <c r="G47" s="5">
        <f t="shared" si="0"/>
        <v>390</v>
      </c>
      <c r="H47" s="5">
        <v>25</v>
      </c>
      <c r="I47" s="4">
        <f t="shared" si="2"/>
        <v>527.1</v>
      </c>
      <c r="K47" s="16">
        <v>25</v>
      </c>
      <c r="L47" s="16">
        <v>365</v>
      </c>
    </row>
    <row r="48" spans="1:12" ht="18.75" customHeight="1" x14ac:dyDescent="0.4">
      <c r="A48" s="6" t="s">
        <v>11</v>
      </c>
      <c r="B48" s="5" t="s">
        <v>92</v>
      </c>
      <c r="C48" s="11" t="s">
        <v>58</v>
      </c>
      <c r="D48" s="5">
        <v>1975</v>
      </c>
      <c r="E48" s="8">
        <f t="shared" si="1"/>
        <v>746</v>
      </c>
      <c r="F48" s="8">
        <v>561</v>
      </c>
      <c r="G48" s="5">
        <f t="shared" si="0"/>
        <v>185</v>
      </c>
      <c r="H48" s="5">
        <v>68</v>
      </c>
      <c r="I48" s="4">
        <f t="shared" si="2"/>
        <v>522.19999999999993</v>
      </c>
      <c r="K48" s="16">
        <v>0</v>
      </c>
      <c r="L48" s="16">
        <v>185</v>
      </c>
    </row>
    <row r="49" spans="1:12" ht="18.75" customHeight="1" x14ac:dyDescent="0.4">
      <c r="A49" s="6" t="s">
        <v>11</v>
      </c>
      <c r="B49" s="5" t="s">
        <v>92</v>
      </c>
      <c r="C49" s="11" t="s">
        <v>59</v>
      </c>
      <c r="D49" s="5">
        <v>1326</v>
      </c>
      <c r="E49" s="8">
        <f t="shared" si="1"/>
        <v>573</v>
      </c>
      <c r="F49" s="8">
        <v>325</v>
      </c>
      <c r="G49" s="5">
        <f t="shared" si="0"/>
        <v>248</v>
      </c>
      <c r="H49" s="5">
        <v>44</v>
      </c>
      <c r="I49" s="4">
        <f t="shared" si="2"/>
        <v>401.09999999999997</v>
      </c>
      <c r="K49" s="16">
        <v>1</v>
      </c>
      <c r="L49" s="16">
        <v>247</v>
      </c>
    </row>
    <row r="50" spans="1:12" ht="18.75" customHeight="1" x14ac:dyDescent="0.4">
      <c r="A50" s="6" t="s">
        <v>11</v>
      </c>
      <c r="B50" s="5" t="s">
        <v>92</v>
      </c>
      <c r="C50" s="11" t="s">
        <v>60</v>
      </c>
      <c r="D50" s="5">
        <v>2316</v>
      </c>
      <c r="E50" s="8">
        <f t="shared" si="1"/>
        <v>1016</v>
      </c>
      <c r="F50" s="8">
        <v>499</v>
      </c>
      <c r="G50" s="5">
        <f t="shared" si="0"/>
        <v>517</v>
      </c>
      <c r="H50" s="5">
        <v>90</v>
      </c>
      <c r="I50" s="4">
        <f t="shared" si="2"/>
        <v>711.19999999999993</v>
      </c>
      <c r="K50" s="16">
        <v>83</v>
      </c>
      <c r="L50" s="16">
        <v>434</v>
      </c>
    </row>
    <row r="51" spans="1:12" ht="18.75" customHeight="1" x14ac:dyDescent="0.4">
      <c r="A51" s="6" t="s">
        <v>11</v>
      </c>
      <c r="B51" s="5" t="s">
        <v>92</v>
      </c>
      <c r="C51" s="11" t="s">
        <v>61</v>
      </c>
      <c r="D51" s="5">
        <v>3402</v>
      </c>
      <c r="E51" s="8">
        <f t="shared" si="1"/>
        <v>1425</v>
      </c>
      <c r="F51" s="8">
        <v>668</v>
      </c>
      <c r="G51" s="5">
        <f t="shared" si="0"/>
        <v>757</v>
      </c>
      <c r="H51" s="5">
        <v>87</v>
      </c>
      <c r="I51" s="4">
        <f t="shared" si="2"/>
        <v>997.49999999999989</v>
      </c>
      <c r="K51" s="16">
        <v>13</v>
      </c>
      <c r="L51" s="16">
        <v>744</v>
      </c>
    </row>
    <row r="52" spans="1:12" ht="18.75" customHeight="1" x14ac:dyDescent="0.4">
      <c r="A52" s="6" t="s">
        <v>11</v>
      </c>
      <c r="B52" s="5" t="s">
        <v>92</v>
      </c>
      <c r="C52" s="11" t="s">
        <v>62</v>
      </c>
      <c r="D52" s="5">
        <v>1591</v>
      </c>
      <c r="E52" s="8">
        <f t="shared" si="1"/>
        <v>604</v>
      </c>
      <c r="F52" s="8">
        <v>340</v>
      </c>
      <c r="G52" s="5">
        <f t="shared" si="0"/>
        <v>264</v>
      </c>
      <c r="H52" s="5">
        <v>76</v>
      </c>
      <c r="I52" s="4">
        <f t="shared" si="2"/>
        <v>422.79999999999995</v>
      </c>
      <c r="K52" s="16">
        <v>11</v>
      </c>
      <c r="L52" s="16">
        <v>253</v>
      </c>
    </row>
    <row r="53" spans="1:12" ht="18.75" customHeight="1" x14ac:dyDescent="0.4">
      <c r="A53" s="6" t="s">
        <v>11</v>
      </c>
      <c r="B53" s="5" t="s">
        <v>92</v>
      </c>
      <c r="C53" s="11" t="s">
        <v>63</v>
      </c>
      <c r="D53" s="5">
        <v>2642</v>
      </c>
      <c r="E53" s="8">
        <f t="shared" si="1"/>
        <v>1404</v>
      </c>
      <c r="F53" s="8">
        <v>477</v>
      </c>
      <c r="G53" s="5">
        <f t="shared" si="0"/>
        <v>927</v>
      </c>
      <c r="H53" s="5">
        <v>96</v>
      </c>
      <c r="I53" s="4">
        <f t="shared" si="2"/>
        <v>982.8</v>
      </c>
      <c r="K53" s="16">
        <v>92</v>
      </c>
      <c r="L53" s="16">
        <v>835</v>
      </c>
    </row>
    <row r="54" spans="1:12" ht="18.75" customHeight="1" x14ac:dyDescent="0.4">
      <c r="A54" s="6" t="s">
        <v>11</v>
      </c>
      <c r="B54" s="5" t="s">
        <v>92</v>
      </c>
      <c r="C54" s="11" t="s">
        <v>64</v>
      </c>
      <c r="D54" s="5">
        <v>4289</v>
      </c>
      <c r="E54" s="8">
        <f t="shared" si="1"/>
        <v>2260</v>
      </c>
      <c r="F54" s="8">
        <v>700</v>
      </c>
      <c r="G54" s="5">
        <f t="shared" si="0"/>
        <v>1560</v>
      </c>
      <c r="H54" s="5">
        <v>192</v>
      </c>
      <c r="I54" s="4">
        <f t="shared" si="2"/>
        <v>1582</v>
      </c>
      <c r="K54" s="16">
        <v>280</v>
      </c>
      <c r="L54" s="16">
        <v>1280</v>
      </c>
    </row>
    <row r="55" spans="1:12" ht="18.75" customHeight="1" x14ac:dyDescent="0.4">
      <c r="A55" s="6" t="s">
        <v>11</v>
      </c>
      <c r="B55" s="5" t="s">
        <v>92</v>
      </c>
      <c r="C55" s="11" t="s">
        <v>65</v>
      </c>
      <c r="D55" s="5">
        <v>3403</v>
      </c>
      <c r="E55" s="8">
        <f t="shared" si="1"/>
        <v>1816</v>
      </c>
      <c r="F55" s="8">
        <v>440</v>
      </c>
      <c r="G55" s="5">
        <f t="shared" si="0"/>
        <v>1376</v>
      </c>
      <c r="H55" s="5">
        <v>232</v>
      </c>
      <c r="I55" s="4">
        <f t="shared" si="2"/>
        <v>1271.1999999999998</v>
      </c>
      <c r="K55" s="16">
        <v>263</v>
      </c>
      <c r="L55" s="16">
        <v>1113</v>
      </c>
    </row>
    <row r="56" spans="1:12" ht="18.75" customHeight="1" x14ac:dyDescent="0.4">
      <c r="A56" s="6" t="s">
        <v>11</v>
      </c>
      <c r="B56" s="5" t="s">
        <v>92</v>
      </c>
      <c r="C56" s="11" t="s">
        <v>66</v>
      </c>
      <c r="D56" s="5">
        <v>3578</v>
      </c>
      <c r="E56" s="8">
        <f t="shared" si="1"/>
        <v>2144</v>
      </c>
      <c r="F56" s="8">
        <v>354</v>
      </c>
      <c r="G56" s="5">
        <f t="shared" si="0"/>
        <v>1790</v>
      </c>
      <c r="H56" s="5">
        <v>266</v>
      </c>
      <c r="I56" s="4">
        <f t="shared" si="2"/>
        <v>1500.8</v>
      </c>
      <c r="K56" s="16">
        <v>569</v>
      </c>
      <c r="L56" s="16">
        <v>1221</v>
      </c>
    </row>
    <row r="57" spans="1:12" ht="18.75" customHeight="1" x14ac:dyDescent="0.4">
      <c r="A57" s="6" t="s">
        <v>11</v>
      </c>
      <c r="B57" s="5" t="s">
        <v>92</v>
      </c>
      <c r="C57" s="11" t="s">
        <v>67</v>
      </c>
      <c r="D57" s="5">
        <v>2371</v>
      </c>
      <c r="E57" s="8">
        <f t="shared" si="1"/>
        <v>1127</v>
      </c>
      <c r="F57" s="8">
        <v>101</v>
      </c>
      <c r="G57" s="5">
        <f t="shared" si="0"/>
        <v>1026</v>
      </c>
      <c r="H57" s="5">
        <v>1436</v>
      </c>
      <c r="I57" s="4">
        <f t="shared" si="2"/>
        <v>788.9</v>
      </c>
      <c r="K57" s="16">
        <v>538</v>
      </c>
      <c r="L57" s="16">
        <v>488</v>
      </c>
    </row>
    <row r="58" spans="1:12" ht="18.75" customHeight="1" x14ac:dyDescent="0.4">
      <c r="A58" s="6" t="s">
        <v>11</v>
      </c>
      <c r="B58" s="5" t="s">
        <v>92</v>
      </c>
      <c r="C58" s="11" t="s">
        <v>68</v>
      </c>
      <c r="D58" s="5">
        <v>4959</v>
      </c>
      <c r="E58" s="8">
        <f t="shared" si="1"/>
        <v>2358</v>
      </c>
      <c r="F58" s="8">
        <v>805</v>
      </c>
      <c r="G58" s="5">
        <f t="shared" si="0"/>
        <v>1553</v>
      </c>
      <c r="H58" s="5">
        <v>111</v>
      </c>
      <c r="I58" s="4">
        <f t="shared" si="2"/>
        <v>1650.6</v>
      </c>
      <c r="K58" s="16">
        <v>423</v>
      </c>
      <c r="L58" s="16">
        <v>1130</v>
      </c>
    </row>
    <row r="59" spans="1:12" ht="18.75" customHeight="1" x14ac:dyDescent="0.4">
      <c r="A59" s="6" t="s">
        <v>11</v>
      </c>
      <c r="B59" s="5" t="s">
        <v>92</v>
      </c>
      <c r="C59" s="11" t="s">
        <v>69</v>
      </c>
      <c r="D59" s="5">
        <v>3491</v>
      </c>
      <c r="E59" s="8">
        <f t="shared" si="1"/>
        <v>1627</v>
      </c>
      <c r="F59" s="8">
        <v>270</v>
      </c>
      <c r="G59" s="5">
        <f t="shared" si="0"/>
        <v>1357</v>
      </c>
      <c r="H59" s="5">
        <v>98</v>
      </c>
      <c r="I59" s="4">
        <f t="shared" si="2"/>
        <v>1138.8999999999999</v>
      </c>
      <c r="K59" s="16">
        <v>363</v>
      </c>
      <c r="L59" s="16">
        <v>994</v>
      </c>
    </row>
    <row r="60" spans="1:12" ht="18.75" customHeight="1" x14ac:dyDescent="0.4">
      <c r="A60" s="6" t="s">
        <v>11</v>
      </c>
      <c r="B60" s="5" t="s">
        <v>92</v>
      </c>
      <c r="C60" s="11" t="s">
        <v>70</v>
      </c>
      <c r="D60" s="5">
        <v>4543</v>
      </c>
      <c r="E60" s="8">
        <f t="shared" si="1"/>
        <v>2124</v>
      </c>
      <c r="F60" s="8">
        <v>1032</v>
      </c>
      <c r="G60" s="5">
        <f t="shared" si="0"/>
        <v>1092</v>
      </c>
      <c r="H60" s="5">
        <v>215</v>
      </c>
      <c r="I60" s="4">
        <f t="shared" si="2"/>
        <v>1486.8</v>
      </c>
      <c r="K60" s="16">
        <v>235</v>
      </c>
      <c r="L60" s="16">
        <v>857</v>
      </c>
    </row>
    <row r="61" spans="1:12" ht="18.75" customHeight="1" x14ac:dyDescent="0.4">
      <c r="A61" s="6" t="s">
        <v>11</v>
      </c>
      <c r="B61" s="5" t="s">
        <v>92</v>
      </c>
      <c r="C61" s="11" t="s">
        <v>71</v>
      </c>
      <c r="D61" s="5">
        <v>1922</v>
      </c>
      <c r="E61" s="8">
        <f t="shared" si="1"/>
        <v>960</v>
      </c>
      <c r="F61" s="8">
        <v>386</v>
      </c>
      <c r="G61" s="5">
        <f t="shared" si="0"/>
        <v>574</v>
      </c>
      <c r="H61" s="5">
        <v>83</v>
      </c>
      <c r="I61" s="4">
        <f t="shared" si="2"/>
        <v>672</v>
      </c>
      <c r="K61" s="16">
        <v>18</v>
      </c>
      <c r="L61" s="16">
        <v>556</v>
      </c>
    </row>
    <row r="62" spans="1:12" ht="18.75" customHeight="1" x14ac:dyDescent="0.4">
      <c r="A62" s="6" t="s">
        <v>11</v>
      </c>
      <c r="B62" s="5" t="s">
        <v>92</v>
      </c>
      <c r="C62" s="11" t="s">
        <v>72</v>
      </c>
      <c r="D62" s="5">
        <v>4818</v>
      </c>
      <c r="E62" s="8">
        <f t="shared" si="1"/>
        <v>3212</v>
      </c>
      <c r="F62" s="8">
        <v>293</v>
      </c>
      <c r="G62" s="5">
        <f t="shared" si="0"/>
        <v>2919</v>
      </c>
      <c r="H62" s="5">
        <v>543</v>
      </c>
      <c r="I62" s="4">
        <f t="shared" si="2"/>
        <v>2248.3999999999996</v>
      </c>
      <c r="K62" s="16">
        <v>976</v>
      </c>
      <c r="L62" s="16">
        <v>1943</v>
      </c>
    </row>
    <row r="63" spans="1:12" ht="18.75" customHeight="1" x14ac:dyDescent="0.4">
      <c r="A63" s="6" t="s">
        <v>11</v>
      </c>
      <c r="B63" s="5" t="s">
        <v>92</v>
      </c>
      <c r="C63" s="11" t="s">
        <v>73</v>
      </c>
      <c r="D63" s="5">
        <v>2706</v>
      </c>
      <c r="E63" s="8">
        <f t="shared" si="1"/>
        <v>1446</v>
      </c>
      <c r="F63" s="8">
        <v>323</v>
      </c>
      <c r="G63" s="5">
        <f t="shared" si="0"/>
        <v>1123</v>
      </c>
      <c r="H63" s="5">
        <v>351</v>
      </c>
      <c r="I63" s="4">
        <f t="shared" si="2"/>
        <v>1012.1999999999999</v>
      </c>
      <c r="K63" s="16">
        <v>248</v>
      </c>
      <c r="L63" s="16">
        <v>875</v>
      </c>
    </row>
    <row r="64" spans="1:12" ht="18.75" customHeight="1" x14ac:dyDescent="0.4">
      <c r="A64" s="6" t="s">
        <v>11</v>
      </c>
      <c r="B64" s="5" t="s">
        <v>92</v>
      </c>
      <c r="C64" s="11" t="s">
        <v>74</v>
      </c>
      <c r="D64" s="5">
        <v>1903</v>
      </c>
      <c r="E64" s="8">
        <f t="shared" si="1"/>
        <v>1054</v>
      </c>
      <c r="F64" s="8">
        <v>149</v>
      </c>
      <c r="G64" s="5">
        <f t="shared" si="0"/>
        <v>905</v>
      </c>
      <c r="H64" s="5">
        <v>186</v>
      </c>
      <c r="I64" s="4">
        <f t="shared" si="2"/>
        <v>737.8</v>
      </c>
      <c r="K64" s="16">
        <v>408</v>
      </c>
      <c r="L64" s="16">
        <v>497</v>
      </c>
    </row>
    <row r="65" spans="1:12" ht="18.75" customHeight="1" x14ac:dyDescent="0.4">
      <c r="A65" s="6" t="s">
        <v>11</v>
      </c>
      <c r="B65" s="5" t="s">
        <v>92</v>
      </c>
      <c r="C65" s="11" t="s">
        <v>75</v>
      </c>
      <c r="D65" s="5">
        <v>1257</v>
      </c>
      <c r="E65" s="8">
        <f t="shared" si="1"/>
        <v>537</v>
      </c>
      <c r="F65" s="8">
        <v>128</v>
      </c>
      <c r="G65" s="5">
        <f t="shared" si="0"/>
        <v>409</v>
      </c>
      <c r="H65" s="5">
        <v>60</v>
      </c>
      <c r="I65" s="4">
        <f t="shared" si="2"/>
        <v>375.9</v>
      </c>
      <c r="K65" s="16">
        <v>34</v>
      </c>
      <c r="L65" s="16">
        <v>375</v>
      </c>
    </row>
    <row r="66" spans="1:12" ht="18.75" customHeight="1" x14ac:dyDescent="0.4">
      <c r="A66" s="6" t="s">
        <v>11</v>
      </c>
      <c r="B66" s="5" t="s">
        <v>92</v>
      </c>
      <c r="C66" s="11" t="s">
        <v>76</v>
      </c>
      <c r="D66" s="5">
        <v>2128</v>
      </c>
      <c r="E66" s="8">
        <f t="shared" si="1"/>
        <v>926</v>
      </c>
      <c r="F66" s="8">
        <v>482</v>
      </c>
      <c r="G66" s="5">
        <f t="shared" ref="G66:G79" si="3">SUM(K66:L66)</f>
        <v>444</v>
      </c>
      <c r="H66" s="5">
        <v>84</v>
      </c>
      <c r="I66" s="4">
        <f t="shared" si="2"/>
        <v>648.19999999999993</v>
      </c>
      <c r="K66" s="16">
        <v>139</v>
      </c>
      <c r="L66" s="16">
        <v>305</v>
      </c>
    </row>
    <row r="67" spans="1:12" ht="18.75" customHeight="1" x14ac:dyDescent="0.4">
      <c r="A67" s="6" t="s">
        <v>11</v>
      </c>
      <c r="B67" s="5" t="s">
        <v>92</v>
      </c>
      <c r="C67" s="11" t="s">
        <v>77</v>
      </c>
      <c r="D67" s="5">
        <v>4254</v>
      </c>
      <c r="E67" s="8">
        <f t="shared" ref="E67:E80" si="4">SUM(F67:G67)</f>
        <v>1761</v>
      </c>
      <c r="F67" s="8">
        <v>302</v>
      </c>
      <c r="G67" s="5">
        <f t="shared" si="3"/>
        <v>1459</v>
      </c>
      <c r="H67" s="5">
        <v>118</v>
      </c>
      <c r="I67" s="4">
        <f t="shared" ref="I67:I80" si="5">SUM(E67*0.7)</f>
        <v>1232.6999999999998</v>
      </c>
      <c r="K67" s="16">
        <v>719</v>
      </c>
      <c r="L67" s="16">
        <v>740</v>
      </c>
    </row>
    <row r="68" spans="1:12" ht="18.75" customHeight="1" x14ac:dyDescent="0.4">
      <c r="A68" s="6" t="s">
        <v>11</v>
      </c>
      <c r="B68" s="5" t="s">
        <v>92</v>
      </c>
      <c r="C68" s="11" t="s">
        <v>78</v>
      </c>
      <c r="D68" s="5">
        <v>2180</v>
      </c>
      <c r="E68" s="8">
        <f t="shared" si="4"/>
        <v>970</v>
      </c>
      <c r="F68" s="8">
        <v>483</v>
      </c>
      <c r="G68" s="5">
        <f t="shared" si="3"/>
        <v>487</v>
      </c>
      <c r="H68" s="5">
        <v>56</v>
      </c>
      <c r="I68" s="4">
        <f t="shared" si="5"/>
        <v>679</v>
      </c>
      <c r="K68" s="16">
        <v>43</v>
      </c>
      <c r="L68" s="16">
        <v>444</v>
      </c>
    </row>
    <row r="69" spans="1:12" ht="18.75" customHeight="1" x14ac:dyDescent="0.4">
      <c r="A69" s="6" t="s">
        <v>11</v>
      </c>
      <c r="B69" s="5" t="s">
        <v>92</v>
      </c>
      <c r="C69" s="11" t="s">
        <v>79</v>
      </c>
      <c r="D69" s="5">
        <v>2422</v>
      </c>
      <c r="E69" s="8">
        <f t="shared" si="4"/>
        <v>1317</v>
      </c>
      <c r="F69" s="8">
        <v>402</v>
      </c>
      <c r="G69" s="5">
        <f t="shared" si="3"/>
        <v>915</v>
      </c>
      <c r="H69" s="5">
        <v>367</v>
      </c>
      <c r="I69" s="4">
        <f t="shared" si="5"/>
        <v>921.9</v>
      </c>
      <c r="K69" s="16">
        <v>72</v>
      </c>
      <c r="L69" s="16">
        <v>843</v>
      </c>
    </row>
    <row r="70" spans="1:12" ht="18.75" customHeight="1" x14ac:dyDescent="0.4">
      <c r="A70" s="6" t="s">
        <v>11</v>
      </c>
      <c r="B70" s="5" t="s">
        <v>92</v>
      </c>
      <c r="C70" s="11" t="s">
        <v>80</v>
      </c>
      <c r="D70" s="5">
        <v>1581</v>
      </c>
      <c r="E70" s="8">
        <f t="shared" si="4"/>
        <v>857</v>
      </c>
      <c r="F70" s="8">
        <v>232</v>
      </c>
      <c r="G70" s="5">
        <f t="shared" si="3"/>
        <v>625</v>
      </c>
      <c r="H70" s="5">
        <v>569</v>
      </c>
      <c r="I70" s="4">
        <f t="shared" si="5"/>
        <v>599.9</v>
      </c>
      <c r="K70" s="16">
        <v>158</v>
      </c>
      <c r="L70" s="16">
        <v>467</v>
      </c>
    </row>
    <row r="71" spans="1:12" ht="18.75" customHeight="1" x14ac:dyDescent="0.4">
      <c r="A71" s="6" t="s">
        <v>11</v>
      </c>
      <c r="B71" s="5" t="s">
        <v>92</v>
      </c>
      <c r="C71" s="11" t="s">
        <v>81</v>
      </c>
      <c r="D71" s="5">
        <v>2156</v>
      </c>
      <c r="E71" s="8">
        <f t="shared" si="4"/>
        <v>863</v>
      </c>
      <c r="F71" s="8">
        <v>485</v>
      </c>
      <c r="G71" s="5">
        <f t="shared" si="3"/>
        <v>378</v>
      </c>
      <c r="H71" s="5">
        <v>64</v>
      </c>
      <c r="I71" s="4">
        <f t="shared" si="5"/>
        <v>604.09999999999991</v>
      </c>
      <c r="K71" s="16">
        <v>16</v>
      </c>
      <c r="L71" s="16">
        <v>362</v>
      </c>
    </row>
    <row r="72" spans="1:12" ht="18.75" customHeight="1" x14ac:dyDescent="0.4">
      <c r="A72" s="6" t="s">
        <v>11</v>
      </c>
      <c r="B72" s="5" t="s">
        <v>92</v>
      </c>
      <c r="C72" s="11" t="s">
        <v>82</v>
      </c>
      <c r="D72" s="5">
        <v>955</v>
      </c>
      <c r="E72" s="8">
        <f t="shared" si="4"/>
        <v>403</v>
      </c>
      <c r="F72" s="8">
        <v>236</v>
      </c>
      <c r="G72" s="5">
        <f t="shared" si="3"/>
        <v>167</v>
      </c>
      <c r="H72" s="5">
        <v>40</v>
      </c>
      <c r="I72" s="4">
        <f t="shared" si="5"/>
        <v>282.09999999999997</v>
      </c>
      <c r="K72" s="16">
        <v>12</v>
      </c>
      <c r="L72" s="16">
        <v>155</v>
      </c>
    </row>
    <row r="73" spans="1:12" ht="18.75" customHeight="1" x14ac:dyDescent="0.4">
      <c r="A73" s="6" t="s">
        <v>11</v>
      </c>
      <c r="B73" s="5" t="s">
        <v>92</v>
      </c>
      <c r="C73" s="11" t="s">
        <v>83</v>
      </c>
      <c r="D73" s="5">
        <v>650</v>
      </c>
      <c r="E73" s="8">
        <f t="shared" si="4"/>
        <v>311</v>
      </c>
      <c r="F73" s="8">
        <v>99</v>
      </c>
      <c r="G73" s="5">
        <f t="shared" si="3"/>
        <v>212</v>
      </c>
      <c r="H73" s="5">
        <v>43</v>
      </c>
      <c r="I73" s="4">
        <f t="shared" si="5"/>
        <v>217.7</v>
      </c>
      <c r="K73" s="16">
        <v>35</v>
      </c>
      <c r="L73" s="16">
        <v>177</v>
      </c>
    </row>
    <row r="74" spans="1:12" ht="18.75" customHeight="1" x14ac:dyDescent="0.4">
      <c r="A74" s="6" t="s">
        <v>11</v>
      </c>
      <c r="B74" s="5" t="s">
        <v>92</v>
      </c>
      <c r="C74" s="11" t="s">
        <v>84</v>
      </c>
      <c r="D74" s="5">
        <v>4147</v>
      </c>
      <c r="E74" s="8">
        <f t="shared" si="4"/>
        <v>1803</v>
      </c>
      <c r="F74" s="8">
        <v>372</v>
      </c>
      <c r="G74" s="5">
        <f t="shared" si="3"/>
        <v>1431</v>
      </c>
      <c r="H74" s="5">
        <v>155</v>
      </c>
      <c r="I74" s="4">
        <f t="shared" si="5"/>
        <v>1262.0999999999999</v>
      </c>
      <c r="K74" s="16">
        <v>471</v>
      </c>
      <c r="L74" s="16">
        <v>960</v>
      </c>
    </row>
    <row r="75" spans="1:12" ht="18.75" customHeight="1" x14ac:dyDescent="0.4">
      <c r="A75" s="6" t="s">
        <v>11</v>
      </c>
      <c r="B75" s="5" t="s">
        <v>92</v>
      </c>
      <c r="C75" s="11" t="s">
        <v>85</v>
      </c>
      <c r="D75" s="5">
        <v>3093</v>
      </c>
      <c r="E75" s="8">
        <f t="shared" si="4"/>
        <v>1432</v>
      </c>
      <c r="F75" s="8">
        <v>437</v>
      </c>
      <c r="G75" s="5">
        <f t="shared" si="3"/>
        <v>995</v>
      </c>
      <c r="H75" s="5">
        <v>113</v>
      </c>
      <c r="I75" s="4">
        <f t="shared" si="5"/>
        <v>1002.4</v>
      </c>
      <c r="K75" s="16">
        <v>225</v>
      </c>
      <c r="L75" s="16">
        <v>770</v>
      </c>
    </row>
    <row r="76" spans="1:12" ht="18.75" customHeight="1" x14ac:dyDescent="0.4">
      <c r="A76" s="6" t="s">
        <v>11</v>
      </c>
      <c r="B76" s="5" t="s">
        <v>92</v>
      </c>
      <c r="C76" s="11" t="s">
        <v>86</v>
      </c>
      <c r="D76" s="5">
        <v>918</v>
      </c>
      <c r="E76" s="8">
        <f t="shared" si="4"/>
        <v>398</v>
      </c>
      <c r="F76" s="8">
        <v>192</v>
      </c>
      <c r="G76" s="5">
        <f t="shared" si="3"/>
        <v>206</v>
      </c>
      <c r="H76" s="5">
        <v>20</v>
      </c>
      <c r="I76" s="4">
        <f t="shared" si="5"/>
        <v>278.59999999999997</v>
      </c>
      <c r="K76" s="16">
        <v>34</v>
      </c>
      <c r="L76" s="16">
        <v>172</v>
      </c>
    </row>
    <row r="77" spans="1:12" ht="18.75" customHeight="1" x14ac:dyDescent="0.4">
      <c r="A77" s="6" t="s">
        <v>11</v>
      </c>
      <c r="B77" s="5" t="s">
        <v>92</v>
      </c>
      <c r="C77" s="11" t="s">
        <v>87</v>
      </c>
      <c r="D77" s="5">
        <v>1664</v>
      </c>
      <c r="E77" s="8">
        <f t="shared" si="4"/>
        <v>727</v>
      </c>
      <c r="F77" s="8">
        <v>319</v>
      </c>
      <c r="G77" s="5">
        <f t="shared" si="3"/>
        <v>408</v>
      </c>
      <c r="H77" s="5">
        <v>68</v>
      </c>
      <c r="I77" s="4">
        <f t="shared" si="5"/>
        <v>508.9</v>
      </c>
      <c r="K77" s="16">
        <v>53</v>
      </c>
      <c r="L77" s="16">
        <v>355</v>
      </c>
    </row>
    <row r="78" spans="1:12" ht="18.75" customHeight="1" x14ac:dyDescent="0.4">
      <c r="A78" s="6" t="s">
        <v>11</v>
      </c>
      <c r="B78" s="5" t="s">
        <v>92</v>
      </c>
      <c r="C78" s="11" t="s">
        <v>88</v>
      </c>
      <c r="D78" s="5">
        <v>1472</v>
      </c>
      <c r="E78" s="8">
        <f t="shared" si="4"/>
        <v>604</v>
      </c>
      <c r="F78" s="8">
        <v>269</v>
      </c>
      <c r="G78" s="5">
        <f t="shared" si="3"/>
        <v>335</v>
      </c>
      <c r="H78" s="5">
        <v>37</v>
      </c>
      <c r="I78" s="4">
        <f t="shared" si="5"/>
        <v>422.79999999999995</v>
      </c>
      <c r="K78" s="16">
        <v>20</v>
      </c>
      <c r="L78" s="16">
        <v>315</v>
      </c>
    </row>
    <row r="79" spans="1:12" ht="18.75" customHeight="1" x14ac:dyDescent="0.4">
      <c r="A79" s="6" t="s">
        <v>11</v>
      </c>
      <c r="B79" s="5" t="s">
        <v>92</v>
      </c>
      <c r="C79" s="11" t="s">
        <v>89</v>
      </c>
      <c r="D79" s="5">
        <v>5544</v>
      </c>
      <c r="E79" s="8">
        <f t="shared" si="4"/>
        <v>2506</v>
      </c>
      <c r="F79" s="8">
        <v>188</v>
      </c>
      <c r="G79" s="5">
        <f t="shared" si="3"/>
        <v>2318</v>
      </c>
      <c r="H79" s="5">
        <v>77</v>
      </c>
      <c r="I79" s="4">
        <f t="shared" si="5"/>
        <v>1754.1999999999998</v>
      </c>
      <c r="K79" s="16">
        <v>1061</v>
      </c>
      <c r="L79" s="16">
        <v>1257</v>
      </c>
    </row>
    <row r="80" spans="1:12" ht="18.75" customHeight="1" x14ac:dyDescent="0.4">
      <c r="A80" s="6" t="s">
        <v>11</v>
      </c>
      <c r="B80" s="5" t="s">
        <v>92</v>
      </c>
      <c r="C80" s="11" t="s">
        <v>90</v>
      </c>
      <c r="D80" s="5">
        <v>3670</v>
      </c>
      <c r="E80" s="8">
        <f t="shared" si="4"/>
        <v>1291</v>
      </c>
      <c r="F80" s="8">
        <v>210</v>
      </c>
      <c r="G80" s="5">
        <f>SUM(K80:L80)</f>
        <v>1081</v>
      </c>
      <c r="H80" s="5">
        <v>76</v>
      </c>
      <c r="I80" s="4">
        <f t="shared" si="5"/>
        <v>903.69999999999993</v>
      </c>
      <c r="K80" s="16">
        <v>678</v>
      </c>
      <c r="L80" s="16">
        <v>403</v>
      </c>
    </row>
    <row r="81" spans="1:12" ht="18.75" customHeight="1" x14ac:dyDescent="0.4">
      <c r="A81" s="12" t="s">
        <v>10</v>
      </c>
      <c r="B81" s="13"/>
      <c r="C81" s="9"/>
      <c r="D81" s="7">
        <f t="shared" ref="D81:I81" si="6">SUM(D2:D80)</f>
        <v>179668</v>
      </c>
      <c r="E81" s="7">
        <f t="shared" si="6"/>
        <v>78978</v>
      </c>
      <c r="F81" s="7">
        <f t="shared" si="6"/>
        <v>26391</v>
      </c>
      <c r="G81" s="7">
        <f t="shared" si="6"/>
        <v>52587</v>
      </c>
      <c r="H81" s="7">
        <f t="shared" si="6"/>
        <v>8204</v>
      </c>
      <c r="I81" s="7">
        <f t="shared" si="6"/>
        <v>55284.6</v>
      </c>
      <c r="K81" s="16">
        <f>SUM(K2:K80)</f>
        <v>13041</v>
      </c>
      <c r="L81" s="16">
        <f>SUM(L2:L80)</f>
        <v>39546</v>
      </c>
    </row>
    <row r="82" spans="1:12" ht="48" customHeight="1" x14ac:dyDescent="0.4">
      <c r="A82" s="14" t="s">
        <v>7</v>
      </c>
      <c r="B82" s="14"/>
      <c r="C82" s="14"/>
      <c r="D82" s="14"/>
      <c r="E82" s="14"/>
      <c r="F82" s="14"/>
      <c r="G82" s="14"/>
      <c r="H82" s="14"/>
      <c r="I82" s="14"/>
    </row>
  </sheetData>
  <mergeCells count="2">
    <mergeCell ref="A81:B81"/>
    <mergeCell ref="A82:I82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立川市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2017-09-23T05:03:02Z</dcterms:modified>
</cp:coreProperties>
</file>