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八王子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L201" i="4"/>
  <c r="K201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" i="4"/>
  <c r="D201" i="4" l="1"/>
  <c r="E201" i="4"/>
  <c r="F201" i="4"/>
  <c r="G201" i="4"/>
  <c r="H201" i="4"/>
  <c r="I201" i="4"/>
</calcChain>
</file>

<file path=xl/sharedStrings.xml><?xml version="1.0" encoding="utf-8"?>
<sst xmlns="http://schemas.openxmlformats.org/spreadsheetml/2006/main" count="611" uniqueCount="215">
  <si>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</si>
  <si>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</si>
  <si>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</si>
  <si>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</si>
  <si>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</si>
  <si>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</si>
  <si>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</si>
  <si>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</si>
  <si>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</si>
  <si>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</si>
  <si>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</si>
  <si>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</si>
  <si>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横山町</t>
  </si>
  <si>
    <t>八日町</t>
  </si>
  <si>
    <t>八幡町</t>
  </si>
  <si>
    <t>八木町</t>
  </si>
  <si>
    <t>追分町</t>
  </si>
  <si>
    <t>千人町１丁目</t>
  </si>
  <si>
    <t>千人町２丁目</t>
  </si>
  <si>
    <t>千人町３丁目</t>
  </si>
  <si>
    <t>千人町４丁目</t>
  </si>
  <si>
    <t>日吉町</t>
  </si>
  <si>
    <t>元本郷町１丁目</t>
  </si>
  <si>
    <t>元本郷町２丁目</t>
  </si>
  <si>
    <t>元本郷町３丁目</t>
  </si>
  <si>
    <t>元本郷町４丁目</t>
  </si>
  <si>
    <t>平岡町</t>
  </si>
  <si>
    <t>本郷町</t>
  </si>
  <si>
    <t>大横町</t>
  </si>
  <si>
    <t>本町</t>
  </si>
  <si>
    <t>元横山町１丁目</t>
  </si>
  <si>
    <t>元横山町２丁目</t>
  </si>
  <si>
    <t>元横山町３丁目</t>
  </si>
  <si>
    <t>田町</t>
  </si>
  <si>
    <t>新町</t>
  </si>
  <si>
    <t>明神町１丁目</t>
  </si>
  <si>
    <t>明神町２丁目</t>
  </si>
  <si>
    <t>明神町３丁目</t>
  </si>
  <si>
    <t>明神町４丁目</t>
  </si>
  <si>
    <t>子安町１丁目</t>
  </si>
  <si>
    <t>子安町２丁目</t>
  </si>
  <si>
    <t>子安町３丁目</t>
  </si>
  <si>
    <t>子安町４丁目</t>
  </si>
  <si>
    <t>東町</t>
  </si>
  <si>
    <t>旭町</t>
  </si>
  <si>
    <t>三崎町</t>
  </si>
  <si>
    <t>中町</t>
  </si>
  <si>
    <t>南町</t>
  </si>
  <si>
    <t>寺町</t>
  </si>
  <si>
    <t>万町</t>
  </si>
  <si>
    <t>上野町</t>
  </si>
  <si>
    <t>天神町</t>
  </si>
  <si>
    <t>南新町</t>
  </si>
  <si>
    <t>小門町</t>
  </si>
  <si>
    <t>台町１丁目</t>
  </si>
  <si>
    <t>台町２丁目</t>
  </si>
  <si>
    <t>台町３丁目</t>
  </si>
  <si>
    <t>台町４丁目</t>
  </si>
  <si>
    <t>中野町</t>
  </si>
  <si>
    <t>暁町１丁目</t>
  </si>
  <si>
    <t>暁町２丁目</t>
  </si>
  <si>
    <t>暁町３丁目</t>
  </si>
  <si>
    <t>中野山王１丁目</t>
  </si>
  <si>
    <t>中野山王２丁目</t>
  </si>
  <si>
    <t>中野山王３丁目</t>
  </si>
  <si>
    <t>中野上町１丁目</t>
  </si>
  <si>
    <t>中野上町２丁目</t>
  </si>
  <si>
    <t>中野上町３丁目</t>
  </si>
  <si>
    <t>中野上町４丁目</t>
  </si>
  <si>
    <t>中野上町５丁目</t>
  </si>
  <si>
    <t>大和田町１丁目</t>
  </si>
  <si>
    <t>大和田町２丁目</t>
  </si>
  <si>
    <t>大和田町３丁目</t>
  </si>
  <si>
    <t>大和田町４丁目</t>
  </si>
  <si>
    <t>大和田町５丁目</t>
  </si>
  <si>
    <t>大和田町６丁目</t>
  </si>
  <si>
    <t>大和田町７丁目</t>
  </si>
  <si>
    <t>富士見町</t>
  </si>
  <si>
    <t>緑町</t>
  </si>
  <si>
    <t>清川町</t>
  </si>
  <si>
    <t>東浅川町</t>
  </si>
  <si>
    <t>初沢町</t>
  </si>
  <si>
    <t>高尾町</t>
  </si>
  <si>
    <t>南浅川町</t>
  </si>
  <si>
    <t>西浅川町</t>
  </si>
  <si>
    <t>裏高尾町</t>
  </si>
  <si>
    <t>廿里町</t>
  </si>
  <si>
    <t>下柚木</t>
  </si>
  <si>
    <t>下柚木２丁目</t>
  </si>
  <si>
    <t>下柚木３丁目</t>
  </si>
  <si>
    <t>上柚木</t>
  </si>
  <si>
    <t>上柚木２丁目</t>
  </si>
  <si>
    <t>上柚木３丁目</t>
  </si>
  <si>
    <t>中山</t>
  </si>
  <si>
    <t>鑓水</t>
  </si>
  <si>
    <t>鑓水２丁目</t>
  </si>
  <si>
    <t>南大沢１丁目</t>
  </si>
  <si>
    <t>南大沢２丁目</t>
  </si>
  <si>
    <t>南大沢３丁目</t>
  </si>
  <si>
    <t>南大沢４丁目</t>
  </si>
  <si>
    <t>南大沢５丁目</t>
  </si>
  <si>
    <t>越野</t>
  </si>
  <si>
    <t>松木</t>
  </si>
  <si>
    <t>別所１丁目</t>
  </si>
  <si>
    <t>別所２丁目</t>
  </si>
  <si>
    <t>南陽台１丁目</t>
  </si>
  <si>
    <t>南陽台２丁目</t>
  </si>
  <si>
    <t>南陽台３丁目</t>
  </si>
  <si>
    <t>堀之内</t>
  </si>
  <si>
    <t>堀之内２丁目</t>
  </si>
  <si>
    <t>堀之内３丁目</t>
  </si>
  <si>
    <t>東中野</t>
  </si>
  <si>
    <t>大塚</t>
  </si>
  <si>
    <t>鹿島</t>
  </si>
  <si>
    <t>松が谷</t>
  </si>
  <si>
    <t>並木町</t>
  </si>
  <si>
    <t>散田町１丁目</t>
  </si>
  <si>
    <t>散田町２丁目</t>
  </si>
  <si>
    <t>散田町３丁目</t>
  </si>
  <si>
    <t>散田町４丁目</t>
  </si>
  <si>
    <t>散田町５丁目</t>
  </si>
  <si>
    <t>山田町</t>
  </si>
  <si>
    <t>めじろ台１丁目</t>
  </si>
  <si>
    <t>めじろ台２丁目</t>
  </si>
  <si>
    <t>めじろ台３丁目</t>
  </si>
  <si>
    <t>めじろ台４丁目</t>
  </si>
  <si>
    <t>長房町</t>
  </si>
  <si>
    <t>狭間町</t>
  </si>
  <si>
    <t>椚田町</t>
  </si>
  <si>
    <t>館町</t>
  </si>
  <si>
    <t>寺田町</t>
  </si>
  <si>
    <t>大船町</t>
  </si>
  <si>
    <t>大楽寺町</t>
  </si>
  <si>
    <t>上壱分方町</t>
  </si>
  <si>
    <t>諏訪町</t>
  </si>
  <si>
    <t>四谷町</t>
  </si>
  <si>
    <t>叶谷町</t>
  </si>
  <si>
    <t>泉町</t>
  </si>
  <si>
    <t>横川町</t>
  </si>
  <si>
    <t>弐分方町</t>
  </si>
  <si>
    <t>川町</t>
  </si>
  <si>
    <t>元八王子町１丁目</t>
  </si>
  <si>
    <t>元八王子町２丁目</t>
  </si>
  <si>
    <t>元八王子町３丁目</t>
  </si>
  <si>
    <t>下恩方町</t>
  </si>
  <si>
    <t>上恩方町</t>
  </si>
  <si>
    <t>西寺方町</t>
  </si>
  <si>
    <t>小津町</t>
  </si>
  <si>
    <t>川口町</t>
  </si>
  <si>
    <t>上川町</t>
  </si>
  <si>
    <t>犬目町</t>
  </si>
  <si>
    <t>楢原町</t>
  </si>
  <si>
    <t>美山町</t>
  </si>
  <si>
    <t>尾崎町</t>
  </si>
  <si>
    <t>左入町</t>
  </si>
  <si>
    <t>滝山町１丁目</t>
  </si>
  <si>
    <t>滝山町２丁目</t>
  </si>
  <si>
    <t>梅坪町</t>
  </si>
  <si>
    <t>谷野町</t>
  </si>
  <si>
    <t>丹木町１丁目</t>
  </si>
  <si>
    <t>丹木町２丁目</t>
  </si>
  <si>
    <t>丹木町３丁目</t>
  </si>
  <si>
    <t>加住町１丁目</t>
  </si>
  <si>
    <t>加住町２丁目</t>
  </si>
  <si>
    <t>宮下町</t>
  </si>
  <si>
    <t>戸吹町</t>
  </si>
  <si>
    <t>高月町</t>
  </si>
  <si>
    <t>小比企町</t>
  </si>
  <si>
    <t>片倉町</t>
  </si>
  <si>
    <t>宇津貫町</t>
  </si>
  <si>
    <t>北野町</t>
  </si>
  <si>
    <t>打越町</t>
  </si>
  <si>
    <t>長沼町</t>
  </si>
  <si>
    <t>絹ケ丘１丁目</t>
  </si>
  <si>
    <t>絹ケ丘２丁目</t>
  </si>
  <si>
    <t>絹ケ丘３丁目</t>
  </si>
  <si>
    <t>北野台１丁目</t>
  </si>
  <si>
    <t>北野台２丁目</t>
  </si>
  <si>
    <t>北野台３丁目</t>
  </si>
  <si>
    <t>北野台４丁目</t>
  </si>
  <si>
    <t>北野台５丁目</t>
  </si>
  <si>
    <t>高倉町</t>
  </si>
  <si>
    <t>石川町</t>
  </si>
  <si>
    <t>宇津木町</t>
  </si>
  <si>
    <t>平町</t>
  </si>
  <si>
    <t>小宮町</t>
  </si>
  <si>
    <t>久保山町１丁目</t>
  </si>
  <si>
    <t>久保山町２丁目</t>
  </si>
  <si>
    <t>大谷町</t>
  </si>
  <si>
    <t>丸山町</t>
  </si>
  <si>
    <t>みつい台１丁目</t>
  </si>
  <si>
    <t>みつい台２丁目</t>
  </si>
  <si>
    <t>城山手１丁目</t>
  </si>
  <si>
    <t>城山手２丁目</t>
  </si>
  <si>
    <t>みなみ野１丁目</t>
  </si>
  <si>
    <t>みなみ野２丁目</t>
  </si>
  <si>
    <t>みなみ野３丁目</t>
  </si>
  <si>
    <t>みなみ野４丁目</t>
  </si>
  <si>
    <t>みなみ野５丁目</t>
  </si>
  <si>
    <t>みなみ野６丁目</t>
  </si>
  <si>
    <t>西片倉１丁目</t>
  </si>
  <si>
    <t>西片倉２丁目</t>
  </si>
  <si>
    <t>西片倉３丁目</t>
  </si>
  <si>
    <t>兵衛１丁目</t>
  </si>
  <si>
    <t>兵衛２丁目</t>
  </si>
  <si>
    <t>七国１丁目</t>
  </si>
  <si>
    <t>七国２丁目</t>
  </si>
  <si>
    <t>七国３丁目</t>
  </si>
  <si>
    <t>七国４丁目</t>
  </si>
  <si>
    <t>七国５丁目</t>
  </si>
  <si>
    <t>七国６丁目</t>
  </si>
  <si>
    <t>-</t>
  </si>
  <si>
    <t>八王子市</t>
    <rPh sb="0" eb="4">
      <t>ハチオウジシ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</si>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</sst>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2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6" t="s">
        <v>213</v>
      </c>
      <c r="L1" s="16" t="s">
        <v>214</v>
      </c>
    </row>
    <row r="2" spans="1:12" ht="18.75" customHeight="1" x14ac:dyDescent="0.4">
      <c r="A2" s="6" t="s">
        <v>11</v>
      </c>
      <c r="B2" s="5" t="s">
        <v>212</v>
      </c>
      <c r="C2" s="12" t="s">
        <v>12</v>
      </c>
      <c r="D2" s="5">
        <v>2097</v>
      </c>
      <c r="E2" s="9">
        <f>SUM(F2:G2)</f>
        <v>1208</v>
      </c>
      <c r="F2" s="9">
        <v>142</v>
      </c>
      <c r="G2" s="5">
        <f t="shared" ref="G2:G65" si="0">SUM(K2:L2)</f>
        <v>1066</v>
      </c>
      <c r="H2" s="8">
        <v>470</v>
      </c>
      <c r="I2" s="4">
        <f>SUM(E2*0.7)</f>
        <v>845.59999999999991</v>
      </c>
      <c r="K2" s="17">
        <v>538</v>
      </c>
      <c r="L2" s="17">
        <v>528</v>
      </c>
    </row>
    <row r="3" spans="1:12" ht="18.75" customHeight="1" x14ac:dyDescent="0.4">
      <c r="A3" s="6" t="s">
        <v>11</v>
      </c>
      <c r="B3" s="5" t="s">
        <v>212</v>
      </c>
      <c r="C3" s="12" t="s">
        <v>13</v>
      </c>
      <c r="D3" s="5">
        <v>2256</v>
      </c>
      <c r="E3" s="9">
        <f t="shared" ref="E3:E66" si="1">SUM(F3:G3)</f>
        <v>1547</v>
      </c>
      <c r="F3" s="9">
        <v>67</v>
      </c>
      <c r="G3" s="5">
        <f t="shared" si="0"/>
        <v>1480</v>
      </c>
      <c r="H3" s="8">
        <v>110</v>
      </c>
      <c r="I3" s="4">
        <f t="shared" ref="I3:I66" si="2">SUM(E3*0.7)</f>
        <v>1082.8999999999999</v>
      </c>
      <c r="K3" s="17">
        <v>726</v>
      </c>
      <c r="L3" s="17">
        <v>754</v>
      </c>
    </row>
    <row r="4" spans="1:12" ht="18.75" customHeight="1" x14ac:dyDescent="0.4">
      <c r="A4" s="6" t="s">
        <v>11</v>
      </c>
      <c r="B4" s="5" t="s">
        <v>212</v>
      </c>
      <c r="C4" s="12" t="s">
        <v>14</v>
      </c>
      <c r="D4" s="5">
        <v>2022</v>
      </c>
      <c r="E4" s="9">
        <f t="shared" si="1"/>
        <v>978</v>
      </c>
      <c r="F4" s="9">
        <v>160</v>
      </c>
      <c r="G4" s="5">
        <f t="shared" si="0"/>
        <v>818</v>
      </c>
      <c r="H4" s="8">
        <v>120</v>
      </c>
      <c r="I4" s="4">
        <f t="shared" si="2"/>
        <v>684.59999999999991</v>
      </c>
      <c r="K4" s="17">
        <v>428</v>
      </c>
      <c r="L4" s="17">
        <v>390</v>
      </c>
    </row>
    <row r="5" spans="1:12" ht="18.75" customHeight="1" x14ac:dyDescent="0.4">
      <c r="A5" s="6" t="s">
        <v>11</v>
      </c>
      <c r="B5" s="5" t="s">
        <v>212</v>
      </c>
      <c r="C5" s="12" t="s">
        <v>15</v>
      </c>
      <c r="D5" s="5">
        <v>913</v>
      </c>
      <c r="E5" s="9">
        <f t="shared" si="1"/>
        <v>464</v>
      </c>
      <c r="F5" s="9">
        <v>105</v>
      </c>
      <c r="G5" s="5">
        <f t="shared" si="0"/>
        <v>359</v>
      </c>
      <c r="H5" s="8">
        <v>65</v>
      </c>
      <c r="I5" s="4">
        <f t="shared" si="2"/>
        <v>324.79999999999995</v>
      </c>
      <c r="K5" s="17">
        <v>127</v>
      </c>
      <c r="L5" s="17">
        <v>232</v>
      </c>
    </row>
    <row r="6" spans="1:12" ht="18.75" customHeight="1" x14ac:dyDescent="0.4">
      <c r="A6" s="6" t="s">
        <v>11</v>
      </c>
      <c r="B6" s="5" t="s">
        <v>212</v>
      </c>
      <c r="C6" s="12" t="s">
        <v>16</v>
      </c>
      <c r="D6" s="5">
        <v>1738</v>
      </c>
      <c r="E6" s="9">
        <f t="shared" si="1"/>
        <v>934</v>
      </c>
      <c r="F6" s="9">
        <v>215</v>
      </c>
      <c r="G6" s="5">
        <f t="shared" si="0"/>
        <v>719</v>
      </c>
      <c r="H6" s="8">
        <v>91</v>
      </c>
      <c r="I6" s="4">
        <f t="shared" si="2"/>
        <v>653.79999999999995</v>
      </c>
      <c r="K6" s="17">
        <v>302</v>
      </c>
      <c r="L6" s="17">
        <v>417</v>
      </c>
    </row>
    <row r="7" spans="1:12" ht="18.75" customHeight="1" x14ac:dyDescent="0.4">
      <c r="A7" s="6" t="s">
        <v>11</v>
      </c>
      <c r="B7" s="5" t="s">
        <v>212</v>
      </c>
      <c r="C7" s="12" t="s">
        <v>17</v>
      </c>
      <c r="D7" s="5">
        <v>1487</v>
      </c>
      <c r="E7" s="9">
        <f t="shared" si="1"/>
        <v>779</v>
      </c>
      <c r="F7" s="9">
        <v>167</v>
      </c>
      <c r="G7" s="5">
        <f t="shared" si="0"/>
        <v>612</v>
      </c>
      <c r="H7" s="8">
        <v>88</v>
      </c>
      <c r="I7" s="4">
        <f t="shared" si="2"/>
        <v>545.29999999999995</v>
      </c>
      <c r="K7" s="17">
        <v>228</v>
      </c>
      <c r="L7" s="17">
        <v>384</v>
      </c>
    </row>
    <row r="8" spans="1:12" ht="18.75" customHeight="1" x14ac:dyDescent="0.4">
      <c r="A8" s="6" t="s">
        <v>11</v>
      </c>
      <c r="B8" s="5" t="s">
        <v>212</v>
      </c>
      <c r="C8" s="12" t="s">
        <v>18</v>
      </c>
      <c r="D8" s="5">
        <v>2355</v>
      </c>
      <c r="E8" s="9">
        <f t="shared" si="1"/>
        <v>1444</v>
      </c>
      <c r="F8" s="9">
        <v>272</v>
      </c>
      <c r="G8" s="5">
        <f t="shared" si="0"/>
        <v>1172</v>
      </c>
      <c r="H8" s="8">
        <v>285</v>
      </c>
      <c r="I8" s="4">
        <f t="shared" si="2"/>
        <v>1010.8</v>
      </c>
      <c r="K8" s="17">
        <v>147</v>
      </c>
      <c r="L8" s="17">
        <v>1025</v>
      </c>
    </row>
    <row r="9" spans="1:12" ht="18.75" customHeight="1" x14ac:dyDescent="0.4">
      <c r="A9" s="6" t="s">
        <v>11</v>
      </c>
      <c r="B9" s="5" t="s">
        <v>212</v>
      </c>
      <c r="C9" s="12" t="s">
        <v>19</v>
      </c>
      <c r="D9" s="5">
        <v>2175</v>
      </c>
      <c r="E9" s="9">
        <f t="shared" si="1"/>
        <v>1159</v>
      </c>
      <c r="F9" s="9">
        <v>373</v>
      </c>
      <c r="G9" s="5">
        <f t="shared" si="0"/>
        <v>786</v>
      </c>
      <c r="H9" s="8">
        <v>153</v>
      </c>
      <c r="I9" s="4">
        <f t="shared" si="2"/>
        <v>811.3</v>
      </c>
      <c r="K9" s="17">
        <v>233</v>
      </c>
      <c r="L9" s="17">
        <v>553</v>
      </c>
    </row>
    <row r="10" spans="1:12" ht="18.75" customHeight="1" x14ac:dyDescent="0.4">
      <c r="A10" s="6" t="s">
        <v>11</v>
      </c>
      <c r="B10" s="5" t="s">
        <v>212</v>
      </c>
      <c r="C10" s="12" t="s">
        <v>20</v>
      </c>
      <c r="D10" s="5">
        <v>1183</v>
      </c>
      <c r="E10" s="9">
        <f t="shared" si="1"/>
        <v>574</v>
      </c>
      <c r="F10" s="9">
        <v>238</v>
      </c>
      <c r="G10" s="5">
        <f t="shared" si="0"/>
        <v>336</v>
      </c>
      <c r="H10" s="8">
        <v>62</v>
      </c>
      <c r="I10" s="4">
        <f t="shared" si="2"/>
        <v>401.79999999999995</v>
      </c>
      <c r="K10" s="17">
        <v>4</v>
      </c>
      <c r="L10" s="17">
        <v>332</v>
      </c>
    </row>
    <row r="11" spans="1:12" ht="18.75" customHeight="1" x14ac:dyDescent="0.4">
      <c r="A11" s="6" t="s">
        <v>11</v>
      </c>
      <c r="B11" s="5" t="s">
        <v>212</v>
      </c>
      <c r="C11" s="12" t="s">
        <v>21</v>
      </c>
      <c r="D11" s="5">
        <v>1155</v>
      </c>
      <c r="E11" s="9">
        <f t="shared" si="1"/>
        <v>561</v>
      </c>
      <c r="F11" s="9">
        <v>291</v>
      </c>
      <c r="G11" s="5">
        <f t="shared" si="0"/>
        <v>270</v>
      </c>
      <c r="H11" s="8">
        <v>98</v>
      </c>
      <c r="I11" s="4">
        <f t="shared" si="2"/>
        <v>392.7</v>
      </c>
      <c r="K11" s="17">
        <v>25</v>
      </c>
      <c r="L11" s="17">
        <v>245</v>
      </c>
    </row>
    <row r="12" spans="1:12" ht="18.75" customHeight="1" x14ac:dyDescent="0.4">
      <c r="A12" s="6" t="s">
        <v>11</v>
      </c>
      <c r="B12" s="5" t="s">
        <v>212</v>
      </c>
      <c r="C12" s="12" t="s">
        <v>22</v>
      </c>
      <c r="D12" s="5">
        <v>1722</v>
      </c>
      <c r="E12" s="9">
        <f t="shared" si="1"/>
        <v>730</v>
      </c>
      <c r="F12" s="9">
        <v>417</v>
      </c>
      <c r="G12" s="5">
        <f t="shared" si="0"/>
        <v>313</v>
      </c>
      <c r="H12" s="8">
        <v>113</v>
      </c>
      <c r="I12" s="4">
        <f t="shared" si="2"/>
        <v>510.99999999999994</v>
      </c>
      <c r="K12" s="17">
        <v>30</v>
      </c>
      <c r="L12" s="17">
        <v>283</v>
      </c>
    </row>
    <row r="13" spans="1:12" ht="18.75" customHeight="1" x14ac:dyDescent="0.4">
      <c r="A13" s="6" t="s">
        <v>11</v>
      </c>
      <c r="B13" s="5" t="s">
        <v>212</v>
      </c>
      <c r="C13" s="12" t="s">
        <v>23</v>
      </c>
      <c r="D13" s="5">
        <v>1459</v>
      </c>
      <c r="E13" s="9">
        <f t="shared" si="1"/>
        <v>579</v>
      </c>
      <c r="F13" s="9">
        <v>202</v>
      </c>
      <c r="G13" s="5">
        <f t="shared" si="0"/>
        <v>377</v>
      </c>
      <c r="H13" s="8">
        <v>80</v>
      </c>
      <c r="I13" s="4">
        <f t="shared" si="2"/>
        <v>405.29999999999995</v>
      </c>
      <c r="K13" s="17">
        <v>84</v>
      </c>
      <c r="L13" s="17">
        <v>293</v>
      </c>
    </row>
    <row r="14" spans="1:12" ht="18.75" customHeight="1" x14ac:dyDescent="0.4">
      <c r="A14" s="6" t="s">
        <v>11</v>
      </c>
      <c r="B14" s="5" t="s">
        <v>212</v>
      </c>
      <c r="C14" s="12" t="s">
        <v>24</v>
      </c>
      <c r="D14" s="5">
        <v>1289</v>
      </c>
      <c r="E14" s="9">
        <f t="shared" si="1"/>
        <v>548</v>
      </c>
      <c r="F14" s="9">
        <v>300</v>
      </c>
      <c r="G14" s="5">
        <f t="shared" si="0"/>
        <v>248</v>
      </c>
      <c r="H14" s="8">
        <v>111</v>
      </c>
      <c r="I14" s="4">
        <f t="shared" si="2"/>
        <v>383.59999999999997</v>
      </c>
      <c r="K14" s="17">
        <v>9</v>
      </c>
      <c r="L14" s="17">
        <v>239</v>
      </c>
    </row>
    <row r="15" spans="1:12" ht="18.75" customHeight="1" x14ac:dyDescent="0.4">
      <c r="A15" s="6" t="s">
        <v>11</v>
      </c>
      <c r="B15" s="5" t="s">
        <v>212</v>
      </c>
      <c r="C15" s="12" t="s">
        <v>25</v>
      </c>
      <c r="D15" s="5">
        <v>1387</v>
      </c>
      <c r="E15" s="9">
        <f t="shared" si="1"/>
        <v>605</v>
      </c>
      <c r="F15" s="9">
        <v>273</v>
      </c>
      <c r="G15" s="5">
        <f t="shared" si="0"/>
        <v>332</v>
      </c>
      <c r="H15" s="8">
        <v>84</v>
      </c>
      <c r="I15" s="4">
        <f t="shared" si="2"/>
        <v>423.5</v>
      </c>
      <c r="K15" s="17">
        <v>41</v>
      </c>
      <c r="L15" s="17">
        <v>291</v>
      </c>
    </row>
    <row r="16" spans="1:12" ht="18.75" customHeight="1" x14ac:dyDescent="0.4">
      <c r="A16" s="6" t="s">
        <v>11</v>
      </c>
      <c r="B16" s="5" t="s">
        <v>212</v>
      </c>
      <c r="C16" s="12" t="s">
        <v>26</v>
      </c>
      <c r="D16" s="5">
        <v>1568</v>
      </c>
      <c r="E16" s="9">
        <f t="shared" si="1"/>
        <v>789</v>
      </c>
      <c r="F16" s="9">
        <v>396</v>
      </c>
      <c r="G16" s="5">
        <f t="shared" si="0"/>
        <v>393</v>
      </c>
      <c r="H16" s="8">
        <v>106</v>
      </c>
      <c r="I16" s="4">
        <f t="shared" si="2"/>
        <v>552.29999999999995</v>
      </c>
      <c r="K16" s="17">
        <v>11</v>
      </c>
      <c r="L16" s="17">
        <v>382</v>
      </c>
    </row>
    <row r="17" spans="1:12" ht="18.75" customHeight="1" x14ac:dyDescent="0.4">
      <c r="A17" s="6" t="s">
        <v>11</v>
      </c>
      <c r="B17" s="5" t="s">
        <v>212</v>
      </c>
      <c r="C17" s="12" t="s">
        <v>27</v>
      </c>
      <c r="D17" s="5">
        <v>590</v>
      </c>
      <c r="E17" s="9">
        <f t="shared" si="1"/>
        <v>308</v>
      </c>
      <c r="F17" s="9">
        <v>175</v>
      </c>
      <c r="G17" s="5">
        <f t="shared" si="0"/>
        <v>133</v>
      </c>
      <c r="H17" s="8">
        <v>36</v>
      </c>
      <c r="I17" s="4">
        <f t="shared" si="2"/>
        <v>215.6</v>
      </c>
      <c r="K17" s="17">
        <v>9</v>
      </c>
      <c r="L17" s="17">
        <v>124</v>
      </c>
    </row>
    <row r="18" spans="1:12" ht="18.75" customHeight="1" x14ac:dyDescent="0.4">
      <c r="A18" s="6" t="s">
        <v>11</v>
      </c>
      <c r="B18" s="5" t="s">
        <v>212</v>
      </c>
      <c r="C18" s="12" t="s">
        <v>28</v>
      </c>
      <c r="D18" s="5">
        <v>1036</v>
      </c>
      <c r="E18" s="9">
        <f t="shared" si="1"/>
        <v>497</v>
      </c>
      <c r="F18" s="9">
        <v>244</v>
      </c>
      <c r="G18" s="5">
        <f t="shared" si="0"/>
        <v>253</v>
      </c>
      <c r="H18" s="8">
        <v>103</v>
      </c>
      <c r="I18" s="4">
        <f t="shared" si="2"/>
        <v>347.9</v>
      </c>
      <c r="K18" s="17">
        <v>16</v>
      </c>
      <c r="L18" s="17">
        <v>237</v>
      </c>
    </row>
    <row r="19" spans="1:12" ht="18.75" customHeight="1" x14ac:dyDescent="0.4">
      <c r="A19" s="6" t="s">
        <v>11</v>
      </c>
      <c r="B19" s="5" t="s">
        <v>212</v>
      </c>
      <c r="C19" s="12" t="s">
        <v>29</v>
      </c>
      <c r="D19" s="5">
        <v>1920</v>
      </c>
      <c r="E19" s="9">
        <f t="shared" si="1"/>
        <v>937</v>
      </c>
      <c r="F19" s="9">
        <v>387</v>
      </c>
      <c r="G19" s="5">
        <f t="shared" si="0"/>
        <v>550</v>
      </c>
      <c r="H19" s="8">
        <v>136</v>
      </c>
      <c r="I19" s="4">
        <f t="shared" si="2"/>
        <v>655.9</v>
      </c>
      <c r="K19" s="17">
        <v>118</v>
      </c>
      <c r="L19" s="17">
        <v>432</v>
      </c>
    </row>
    <row r="20" spans="1:12" ht="18.75" customHeight="1" x14ac:dyDescent="0.4">
      <c r="A20" s="6" t="s">
        <v>11</v>
      </c>
      <c r="B20" s="5" t="s">
        <v>212</v>
      </c>
      <c r="C20" s="12" t="s">
        <v>30</v>
      </c>
      <c r="D20" s="5">
        <v>1236</v>
      </c>
      <c r="E20" s="9">
        <f t="shared" si="1"/>
        <v>618</v>
      </c>
      <c r="F20" s="9">
        <v>269</v>
      </c>
      <c r="G20" s="5">
        <f t="shared" si="0"/>
        <v>349</v>
      </c>
      <c r="H20" s="8">
        <v>94</v>
      </c>
      <c r="I20" s="4">
        <f t="shared" si="2"/>
        <v>432.59999999999997</v>
      </c>
      <c r="K20" s="17">
        <v>53</v>
      </c>
      <c r="L20" s="17">
        <v>296</v>
      </c>
    </row>
    <row r="21" spans="1:12" ht="18.75" customHeight="1" x14ac:dyDescent="0.4">
      <c r="A21" s="6" t="s">
        <v>11</v>
      </c>
      <c r="B21" s="5" t="s">
        <v>212</v>
      </c>
      <c r="C21" s="12" t="s">
        <v>31</v>
      </c>
      <c r="D21" s="5">
        <v>2050</v>
      </c>
      <c r="E21" s="9">
        <f t="shared" si="1"/>
        <v>1107</v>
      </c>
      <c r="F21" s="9">
        <v>300</v>
      </c>
      <c r="G21" s="5">
        <f t="shared" si="0"/>
        <v>807</v>
      </c>
      <c r="H21" s="8">
        <v>143</v>
      </c>
      <c r="I21" s="4">
        <f t="shared" si="2"/>
        <v>774.9</v>
      </c>
      <c r="K21" s="17">
        <v>246</v>
      </c>
      <c r="L21" s="17">
        <v>561</v>
      </c>
    </row>
    <row r="22" spans="1:12" ht="18.75" customHeight="1" x14ac:dyDescent="0.4">
      <c r="A22" s="6" t="s">
        <v>11</v>
      </c>
      <c r="B22" s="5" t="s">
        <v>212</v>
      </c>
      <c r="C22" s="12" t="s">
        <v>32</v>
      </c>
      <c r="D22" s="5">
        <v>1828</v>
      </c>
      <c r="E22" s="9">
        <f t="shared" si="1"/>
        <v>1000</v>
      </c>
      <c r="F22" s="9">
        <v>453</v>
      </c>
      <c r="G22" s="5">
        <f t="shared" si="0"/>
        <v>547</v>
      </c>
      <c r="H22" s="8">
        <v>74</v>
      </c>
      <c r="I22" s="4">
        <f t="shared" si="2"/>
        <v>700</v>
      </c>
      <c r="K22" s="17">
        <v>34</v>
      </c>
      <c r="L22" s="17">
        <v>513</v>
      </c>
    </row>
    <row r="23" spans="1:12" ht="18.75" customHeight="1" x14ac:dyDescent="0.4">
      <c r="A23" s="6" t="s">
        <v>11</v>
      </c>
      <c r="B23" s="5" t="s">
        <v>212</v>
      </c>
      <c r="C23" s="12" t="s">
        <v>33</v>
      </c>
      <c r="D23" s="5">
        <v>292</v>
      </c>
      <c r="E23" s="9">
        <f t="shared" si="1"/>
        <v>178</v>
      </c>
      <c r="F23" s="9">
        <v>45</v>
      </c>
      <c r="G23" s="5">
        <f t="shared" si="0"/>
        <v>133</v>
      </c>
      <c r="H23" s="8">
        <v>13</v>
      </c>
      <c r="I23" s="4">
        <f t="shared" si="2"/>
        <v>124.6</v>
      </c>
      <c r="K23" s="17">
        <v>1</v>
      </c>
      <c r="L23" s="17">
        <v>132</v>
      </c>
    </row>
    <row r="24" spans="1:12" ht="18.75" customHeight="1" x14ac:dyDescent="0.4">
      <c r="A24" s="6" t="s">
        <v>11</v>
      </c>
      <c r="B24" s="5" t="s">
        <v>212</v>
      </c>
      <c r="C24" s="12" t="s">
        <v>34</v>
      </c>
      <c r="D24" s="5">
        <v>1029</v>
      </c>
      <c r="E24" s="9">
        <f t="shared" si="1"/>
        <v>561</v>
      </c>
      <c r="F24" s="9">
        <v>109</v>
      </c>
      <c r="G24" s="5">
        <f t="shared" si="0"/>
        <v>452</v>
      </c>
      <c r="H24" s="8">
        <v>60</v>
      </c>
      <c r="I24" s="4">
        <f t="shared" si="2"/>
        <v>392.7</v>
      </c>
      <c r="K24" s="17">
        <v>87</v>
      </c>
      <c r="L24" s="17">
        <v>365</v>
      </c>
    </row>
    <row r="25" spans="1:12" ht="18.75" customHeight="1" x14ac:dyDescent="0.4">
      <c r="A25" s="6" t="s">
        <v>11</v>
      </c>
      <c r="B25" s="5" t="s">
        <v>212</v>
      </c>
      <c r="C25" s="12" t="s">
        <v>35</v>
      </c>
      <c r="D25" s="5">
        <v>2551</v>
      </c>
      <c r="E25" s="9">
        <f t="shared" si="1"/>
        <v>1244</v>
      </c>
      <c r="F25" s="9">
        <v>259</v>
      </c>
      <c r="G25" s="5">
        <f t="shared" si="0"/>
        <v>985</v>
      </c>
      <c r="H25" s="8">
        <v>90</v>
      </c>
      <c r="I25" s="4">
        <f t="shared" si="2"/>
        <v>870.8</v>
      </c>
      <c r="K25" s="17">
        <v>306</v>
      </c>
      <c r="L25" s="17">
        <v>679</v>
      </c>
    </row>
    <row r="26" spans="1:12" ht="18.75" customHeight="1" x14ac:dyDescent="0.4">
      <c r="A26" s="6" t="s">
        <v>11</v>
      </c>
      <c r="B26" s="5" t="s">
        <v>212</v>
      </c>
      <c r="C26" s="12" t="s">
        <v>36</v>
      </c>
      <c r="D26" s="5">
        <v>2263</v>
      </c>
      <c r="E26" s="9">
        <f t="shared" si="1"/>
        <v>1311</v>
      </c>
      <c r="F26" s="9">
        <v>210</v>
      </c>
      <c r="G26" s="5">
        <f t="shared" si="0"/>
        <v>1101</v>
      </c>
      <c r="H26" s="8">
        <v>188</v>
      </c>
      <c r="I26" s="4">
        <f t="shared" si="2"/>
        <v>917.69999999999993</v>
      </c>
      <c r="K26" s="17">
        <v>346</v>
      </c>
      <c r="L26" s="17">
        <v>755</v>
      </c>
    </row>
    <row r="27" spans="1:12" ht="18.75" customHeight="1" x14ac:dyDescent="0.4">
      <c r="A27" s="6" t="s">
        <v>11</v>
      </c>
      <c r="B27" s="5" t="s">
        <v>212</v>
      </c>
      <c r="C27" s="12" t="s">
        <v>37</v>
      </c>
      <c r="D27" s="5">
        <v>1585</v>
      </c>
      <c r="E27" s="9">
        <f t="shared" si="1"/>
        <v>990</v>
      </c>
      <c r="F27" s="9">
        <v>136</v>
      </c>
      <c r="G27" s="5">
        <f t="shared" si="0"/>
        <v>854</v>
      </c>
      <c r="H27" s="8">
        <v>246</v>
      </c>
      <c r="I27" s="4">
        <f t="shared" si="2"/>
        <v>693</v>
      </c>
      <c r="K27" s="17">
        <v>238</v>
      </c>
      <c r="L27" s="17">
        <v>616</v>
      </c>
    </row>
    <row r="28" spans="1:12" ht="18.75" customHeight="1" x14ac:dyDescent="0.4">
      <c r="A28" s="6" t="s">
        <v>11</v>
      </c>
      <c r="B28" s="5" t="s">
        <v>212</v>
      </c>
      <c r="C28" s="12" t="s">
        <v>38</v>
      </c>
      <c r="D28" s="5">
        <v>2771</v>
      </c>
      <c r="E28" s="9">
        <f t="shared" si="1"/>
        <v>1691</v>
      </c>
      <c r="F28" s="9">
        <v>128</v>
      </c>
      <c r="G28" s="5">
        <f t="shared" si="0"/>
        <v>1563</v>
      </c>
      <c r="H28" s="8">
        <v>314</v>
      </c>
      <c r="I28" s="4">
        <f t="shared" si="2"/>
        <v>1183.6999999999998</v>
      </c>
      <c r="K28" s="17">
        <v>796</v>
      </c>
      <c r="L28" s="17">
        <v>767</v>
      </c>
    </row>
    <row r="29" spans="1:12" ht="18.75" customHeight="1" x14ac:dyDescent="0.4">
      <c r="A29" s="6" t="s">
        <v>11</v>
      </c>
      <c r="B29" s="5" t="s">
        <v>212</v>
      </c>
      <c r="C29" s="12" t="s">
        <v>39</v>
      </c>
      <c r="D29" s="5">
        <v>3832</v>
      </c>
      <c r="E29" s="9">
        <f t="shared" si="1"/>
        <v>2387</v>
      </c>
      <c r="F29" s="9">
        <v>437</v>
      </c>
      <c r="G29" s="5">
        <f t="shared" si="0"/>
        <v>1950</v>
      </c>
      <c r="H29" s="8">
        <v>232</v>
      </c>
      <c r="I29" s="4">
        <f t="shared" si="2"/>
        <v>1670.8999999999999</v>
      </c>
      <c r="K29" s="17">
        <v>1024</v>
      </c>
      <c r="L29" s="17">
        <v>926</v>
      </c>
    </row>
    <row r="30" spans="1:12" ht="18.75" customHeight="1" x14ac:dyDescent="0.4">
      <c r="A30" s="6" t="s">
        <v>11</v>
      </c>
      <c r="B30" s="5" t="s">
        <v>212</v>
      </c>
      <c r="C30" s="12" t="s">
        <v>40</v>
      </c>
      <c r="D30" s="5">
        <v>3039</v>
      </c>
      <c r="E30" s="9">
        <f t="shared" si="1"/>
        <v>1485</v>
      </c>
      <c r="F30" s="9">
        <v>573</v>
      </c>
      <c r="G30" s="5">
        <f t="shared" si="0"/>
        <v>912</v>
      </c>
      <c r="H30" s="8">
        <v>74</v>
      </c>
      <c r="I30" s="4">
        <f t="shared" si="2"/>
        <v>1039.5</v>
      </c>
      <c r="K30" s="17">
        <v>40</v>
      </c>
      <c r="L30" s="17">
        <v>872</v>
      </c>
    </row>
    <row r="31" spans="1:12" ht="18.75" customHeight="1" x14ac:dyDescent="0.4">
      <c r="A31" s="6" t="s">
        <v>11</v>
      </c>
      <c r="B31" s="5" t="s">
        <v>212</v>
      </c>
      <c r="C31" s="12" t="s">
        <v>41</v>
      </c>
      <c r="D31" s="5">
        <v>2646</v>
      </c>
      <c r="E31" s="9">
        <f t="shared" si="1"/>
        <v>1229</v>
      </c>
      <c r="F31" s="9">
        <v>353</v>
      </c>
      <c r="G31" s="5">
        <f t="shared" si="0"/>
        <v>876</v>
      </c>
      <c r="H31" s="8">
        <v>90</v>
      </c>
      <c r="I31" s="4">
        <f t="shared" si="2"/>
        <v>860.3</v>
      </c>
      <c r="K31" s="17">
        <v>95</v>
      </c>
      <c r="L31" s="17">
        <v>781</v>
      </c>
    </row>
    <row r="32" spans="1:12" ht="18.75" customHeight="1" x14ac:dyDescent="0.4">
      <c r="A32" s="6" t="s">
        <v>11</v>
      </c>
      <c r="B32" s="5" t="s">
        <v>212</v>
      </c>
      <c r="C32" s="12" t="s">
        <v>42</v>
      </c>
      <c r="D32" s="5">
        <v>1208</v>
      </c>
      <c r="E32" s="9">
        <f t="shared" si="1"/>
        <v>1105</v>
      </c>
      <c r="F32" s="9">
        <v>231</v>
      </c>
      <c r="G32" s="5">
        <f t="shared" si="0"/>
        <v>874</v>
      </c>
      <c r="H32" s="8">
        <v>162</v>
      </c>
      <c r="I32" s="4">
        <f t="shared" si="2"/>
        <v>773.5</v>
      </c>
      <c r="K32" s="17">
        <v>373</v>
      </c>
      <c r="L32" s="17">
        <v>501</v>
      </c>
    </row>
    <row r="33" spans="1:12" ht="18.75" customHeight="1" x14ac:dyDescent="0.4">
      <c r="A33" s="6" t="s">
        <v>11</v>
      </c>
      <c r="B33" s="5" t="s">
        <v>212</v>
      </c>
      <c r="C33" s="12" t="s">
        <v>43</v>
      </c>
      <c r="D33" s="5">
        <v>128</v>
      </c>
      <c r="E33" s="9">
        <f t="shared" si="1"/>
        <v>69</v>
      </c>
      <c r="F33" s="9">
        <v>17</v>
      </c>
      <c r="G33" s="5">
        <f t="shared" si="0"/>
        <v>52</v>
      </c>
      <c r="H33" s="8">
        <v>286</v>
      </c>
      <c r="I33" s="4">
        <f t="shared" si="2"/>
        <v>48.3</v>
      </c>
      <c r="K33" s="17">
        <v>5</v>
      </c>
      <c r="L33" s="17">
        <v>47</v>
      </c>
    </row>
    <row r="34" spans="1:12" ht="18.75" customHeight="1" x14ac:dyDescent="0.4">
      <c r="A34" s="6" t="s">
        <v>11</v>
      </c>
      <c r="B34" s="5" t="s">
        <v>212</v>
      </c>
      <c r="C34" s="12" t="s">
        <v>44</v>
      </c>
      <c r="D34" s="5">
        <v>473</v>
      </c>
      <c r="E34" s="9">
        <f t="shared" si="1"/>
        <v>226</v>
      </c>
      <c r="F34" s="9">
        <v>14</v>
      </c>
      <c r="G34" s="5">
        <f t="shared" si="0"/>
        <v>212</v>
      </c>
      <c r="H34" s="8">
        <v>471</v>
      </c>
      <c r="I34" s="4">
        <f t="shared" si="2"/>
        <v>158.19999999999999</v>
      </c>
      <c r="K34" s="17">
        <v>156</v>
      </c>
      <c r="L34" s="17">
        <v>56</v>
      </c>
    </row>
    <row r="35" spans="1:12" ht="18.75" customHeight="1" x14ac:dyDescent="0.4">
      <c r="A35" s="6" t="s">
        <v>11</v>
      </c>
      <c r="B35" s="5" t="s">
        <v>212</v>
      </c>
      <c r="C35" s="12" t="s">
        <v>45</v>
      </c>
      <c r="D35" s="5">
        <v>410</v>
      </c>
      <c r="E35" s="9">
        <f t="shared" si="1"/>
        <v>261</v>
      </c>
      <c r="F35" s="9">
        <v>45</v>
      </c>
      <c r="G35" s="5">
        <f t="shared" si="0"/>
        <v>216</v>
      </c>
      <c r="H35" s="8">
        <v>230</v>
      </c>
      <c r="I35" s="4">
        <f t="shared" si="2"/>
        <v>182.7</v>
      </c>
      <c r="K35" s="17">
        <v>59</v>
      </c>
      <c r="L35" s="17">
        <v>157</v>
      </c>
    </row>
    <row r="36" spans="1:12" ht="18.75" customHeight="1" x14ac:dyDescent="0.4">
      <c r="A36" s="6" t="s">
        <v>11</v>
      </c>
      <c r="B36" s="5" t="s">
        <v>212</v>
      </c>
      <c r="C36" s="12" t="s">
        <v>46</v>
      </c>
      <c r="D36" s="5">
        <v>393</v>
      </c>
      <c r="E36" s="9">
        <f t="shared" si="1"/>
        <v>279</v>
      </c>
      <c r="F36" s="9">
        <v>49</v>
      </c>
      <c r="G36" s="5">
        <f t="shared" si="0"/>
        <v>230</v>
      </c>
      <c r="H36" s="8">
        <v>307</v>
      </c>
      <c r="I36" s="4">
        <f t="shared" si="2"/>
        <v>195.29999999999998</v>
      </c>
      <c r="K36" s="17">
        <v>54</v>
      </c>
      <c r="L36" s="17">
        <v>176</v>
      </c>
    </row>
    <row r="37" spans="1:12" ht="18.75" customHeight="1" x14ac:dyDescent="0.4">
      <c r="A37" s="6" t="s">
        <v>11</v>
      </c>
      <c r="B37" s="5" t="s">
        <v>212</v>
      </c>
      <c r="C37" s="12" t="s">
        <v>47</v>
      </c>
      <c r="D37" s="5">
        <v>786</v>
      </c>
      <c r="E37" s="9">
        <f t="shared" si="1"/>
        <v>625</v>
      </c>
      <c r="F37" s="9">
        <v>47</v>
      </c>
      <c r="G37" s="5">
        <f t="shared" si="0"/>
        <v>578</v>
      </c>
      <c r="H37" s="8">
        <v>83</v>
      </c>
      <c r="I37" s="4">
        <f t="shared" si="2"/>
        <v>437.5</v>
      </c>
      <c r="K37" s="17">
        <v>130</v>
      </c>
      <c r="L37" s="17">
        <v>448</v>
      </c>
    </row>
    <row r="38" spans="1:12" ht="18.75" customHeight="1" x14ac:dyDescent="0.4">
      <c r="A38" s="6" t="s">
        <v>11</v>
      </c>
      <c r="B38" s="5" t="s">
        <v>212</v>
      </c>
      <c r="C38" s="12" t="s">
        <v>48</v>
      </c>
      <c r="D38" s="5">
        <v>1501</v>
      </c>
      <c r="E38" s="9">
        <f t="shared" si="1"/>
        <v>822</v>
      </c>
      <c r="F38" s="9">
        <v>174</v>
      </c>
      <c r="G38" s="5">
        <f t="shared" si="0"/>
        <v>648</v>
      </c>
      <c r="H38" s="8">
        <v>139</v>
      </c>
      <c r="I38" s="4">
        <f t="shared" si="2"/>
        <v>575.4</v>
      </c>
      <c r="K38" s="17">
        <v>246</v>
      </c>
      <c r="L38" s="17">
        <v>402</v>
      </c>
    </row>
    <row r="39" spans="1:12" ht="18.75" customHeight="1" x14ac:dyDescent="0.4">
      <c r="A39" s="6" t="s">
        <v>11</v>
      </c>
      <c r="B39" s="5" t="s">
        <v>212</v>
      </c>
      <c r="C39" s="12" t="s">
        <v>49</v>
      </c>
      <c r="D39" s="5">
        <v>2407</v>
      </c>
      <c r="E39" s="9">
        <f t="shared" si="1"/>
        <v>1233</v>
      </c>
      <c r="F39" s="9">
        <v>541</v>
      </c>
      <c r="G39" s="5">
        <f t="shared" si="0"/>
        <v>692</v>
      </c>
      <c r="H39" s="8">
        <v>125</v>
      </c>
      <c r="I39" s="4">
        <f t="shared" si="2"/>
        <v>863.09999999999991</v>
      </c>
      <c r="K39" s="17">
        <v>224</v>
      </c>
      <c r="L39" s="17">
        <v>468</v>
      </c>
    </row>
    <row r="40" spans="1:12" ht="18.75" customHeight="1" x14ac:dyDescent="0.4">
      <c r="A40" s="6" t="s">
        <v>11</v>
      </c>
      <c r="B40" s="5" t="s">
        <v>212</v>
      </c>
      <c r="C40" s="12" t="s">
        <v>50</v>
      </c>
      <c r="D40" s="5">
        <v>2917</v>
      </c>
      <c r="E40" s="9">
        <f t="shared" si="1"/>
        <v>1382</v>
      </c>
      <c r="F40" s="9">
        <v>753</v>
      </c>
      <c r="G40" s="5">
        <f t="shared" si="0"/>
        <v>629</v>
      </c>
      <c r="H40" s="8">
        <v>126</v>
      </c>
      <c r="I40" s="4">
        <f t="shared" si="2"/>
        <v>967.4</v>
      </c>
      <c r="K40" s="17">
        <v>29</v>
      </c>
      <c r="L40" s="17">
        <v>600</v>
      </c>
    </row>
    <row r="41" spans="1:12" ht="18.75" customHeight="1" x14ac:dyDescent="0.4">
      <c r="A41" s="6" t="s">
        <v>11</v>
      </c>
      <c r="B41" s="5" t="s">
        <v>212</v>
      </c>
      <c r="C41" s="12" t="s">
        <v>51</v>
      </c>
      <c r="D41" s="5">
        <v>801</v>
      </c>
      <c r="E41" s="9">
        <f t="shared" si="1"/>
        <v>455</v>
      </c>
      <c r="F41" s="9">
        <v>122</v>
      </c>
      <c r="G41" s="5">
        <f t="shared" si="0"/>
        <v>333</v>
      </c>
      <c r="H41" s="8">
        <v>42</v>
      </c>
      <c r="I41" s="4">
        <f t="shared" si="2"/>
        <v>318.5</v>
      </c>
      <c r="K41" s="17">
        <v>8</v>
      </c>
      <c r="L41" s="17">
        <v>325</v>
      </c>
    </row>
    <row r="42" spans="1:12" ht="18.75" customHeight="1" x14ac:dyDescent="0.4">
      <c r="A42" s="6" t="s">
        <v>11</v>
      </c>
      <c r="B42" s="5" t="s">
        <v>212</v>
      </c>
      <c r="C42" s="12" t="s">
        <v>52</v>
      </c>
      <c r="D42" s="5">
        <v>606</v>
      </c>
      <c r="E42" s="9">
        <f t="shared" si="1"/>
        <v>382</v>
      </c>
      <c r="F42" s="9">
        <v>79</v>
      </c>
      <c r="G42" s="5">
        <f t="shared" si="0"/>
        <v>303</v>
      </c>
      <c r="H42" s="8">
        <v>64</v>
      </c>
      <c r="I42" s="4">
        <f t="shared" si="2"/>
        <v>267.39999999999998</v>
      </c>
      <c r="K42" s="17">
        <v>4</v>
      </c>
      <c r="L42" s="17">
        <v>299</v>
      </c>
    </row>
    <row r="43" spans="1:12" ht="18.75" customHeight="1" x14ac:dyDescent="0.4">
      <c r="A43" s="6" t="s">
        <v>11</v>
      </c>
      <c r="B43" s="5" t="s">
        <v>212</v>
      </c>
      <c r="C43" s="12" t="s">
        <v>53</v>
      </c>
      <c r="D43" s="5">
        <v>1714</v>
      </c>
      <c r="E43" s="9">
        <f t="shared" si="1"/>
        <v>819</v>
      </c>
      <c r="F43" s="9">
        <v>482</v>
      </c>
      <c r="G43" s="5">
        <f t="shared" si="0"/>
        <v>337</v>
      </c>
      <c r="H43" s="8">
        <v>98</v>
      </c>
      <c r="I43" s="4">
        <f t="shared" si="2"/>
        <v>573.29999999999995</v>
      </c>
      <c r="K43" s="17">
        <v>15</v>
      </c>
      <c r="L43" s="17">
        <v>322</v>
      </c>
    </row>
    <row r="44" spans="1:12" ht="18.75" customHeight="1" x14ac:dyDescent="0.4">
      <c r="A44" s="6" t="s">
        <v>11</v>
      </c>
      <c r="B44" s="5" t="s">
        <v>212</v>
      </c>
      <c r="C44" s="12" t="s">
        <v>54</v>
      </c>
      <c r="D44" s="5">
        <v>2120</v>
      </c>
      <c r="E44" s="9">
        <f t="shared" si="1"/>
        <v>852</v>
      </c>
      <c r="F44" s="9">
        <v>423</v>
      </c>
      <c r="G44" s="5">
        <f t="shared" si="0"/>
        <v>429</v>
      </c>
      <c r="H44" s="8">
        <v>54</v>
      </c>
      <c r="I44" s="4">
        <f t="shared" si="2"/>
        <v>596.4</v>
      </c>
      <c r="K44" s="17">
        <v>116</v>
      </c>
      <c r="L44" s="17">
        <v>313</v>
      </c>
    </row>
    <row r="45" spans="1:12" ht="18.75" customHeight="1" x14ac:dyDescent="0.4">
      <c r="A45" s="6" t="s">
        <v>11</v>
      </c>
      <c r="B45" s="5" t="s">
        <v>212</v>
      </c>
      <c r="C45" s="12" t="s">
        <v>55</v>
      </c>
      <c r="D45" s="5">
        <v>2224</v>
      </c>
      <c r="E45" s="9">
        <f t="shared" si="1"/>
        <v>818</v>
      </c>
      <c r="F45" s="9">
        <v>285</v>
      </c>
      <c r="G45" s="5">
        <f t="shared" si="0"/>
        <v>533</v>
      </c>
      <c r="H45" s="8">
        <v>72</v>
      </c>
      <c r="I45" s="4">
        <f t="shared" si="2"/>
        <v>572.59999999999991</v>
      </c>
      <c r="K45" s="17">
        <v>218</v>
      </c>
      <c r="L45" s="17">
        <v>315</v>
      </c>
    </row>
    <row r="46" spans="1:12" ht="18.75" customHeight="1" x14ac:dyDescent="0.4">
      <c r="A46" s="6" t="s">
        <v>11</v>
      </c>
      <c r="B46" s="5" t="s">
        <v>212</v>
      </c>
      <c r="C46" s="12" t="s">
        <v>56</v>
      </c>
      <c r="D46" s="5">
        <v>2841</v>
      </c>
      <c r="E46" s="9">
        <f t="shared" si="1"/>
        <v>1177</v>
      </c>
      <c r="F46" s="9">
        <v>406</v>
      </c>
      <c r="G46" s="5">
        <f t="shared" si="0"/>
        <v>771</v>
      </c>
      <c r="H46" s="8">
        <v>61</v>
      </c>
      <c r="I46" s="4">
        <f t="shared" si="2"/>
        <v>823.9</v>
      </c>
      <c r="K46" s="17">
        <v>302</v>
      </c>
      <c r="L46" s="17">
        <v>469</v>
      </c>
    </row>
    <row r="47" spans="1:12" ht="18.75" customHeight="1" x14ac:dyDescent="0.4">
      <c r="A47" s="6" t="s">
        <v>11</v>
      </c>
      <c r="B47" s="5" t="s">
        <v>212</v>
      </c>
      <c r="C47" s="12" t="s">
        <v>57</v>
      </c>
      <c r="D47" s="5">
        <v>2929</v>
      </c>
      <c r="E47" s="9">
        <f t="shared" si="1"/>
        <v>1300</v>
      </c>
      <c r="F47" s="9">
        <v>548</v>
      </c>
      <c r="G47" s="5">
        <f t="shared" si="0"/>
        <v>752</v>
      </c>
      <c r="H47" s="8">
        <v>163</v>
      </c>
      <c r="I47" s="4">
        <f t="shared" si="2"/>
        <v>909.99999999999989</v>
      </c>
      <c r="K47" s="17">
        <v>213</v>
      </c>
      <c r="L47" s="17">
        <v>539</v>
      </c>
    </row>
    <row r="48" spans="1:12" ht="18.75" customHeight="1" x14ac:dyDescent="0.4">
      <c r="A48" s="6" t="s">
        <v>11</v>
      </c>
      <c r="B48" s="5" t="s">
        <v>212</v>
      </c>
      <c r="C48" s="12" t="s">
        <v>58</v>
      </c>
      <c r="D48" s="5">
        <v>4819</v>
      </c>
      <c r="E48" s="9">
        <f t="shared" si="1"/>
        <v>1878</v>
      </c>
      <c r="F48" s="9">
        <v>1022</v>
      </c>
      <c r="G48" s="5">
        <f t="shared" si="0"/>
        <v>856</v>
      </c>
      <c r="H48" s="8">
        <v>130</v>
      </c>
      <c r="I48" s="4">
        <f t="shared" si="2"/>
        <v>1314.6</v>
      </c>
      <c r="K48" s="17">
        <v>8</v>
      </c>
      <c r="L48" s="17">
        <v>848</v>
      </c>
    </row>
    <row r="49" spans="1:12" ht="18.75" customHeight="1" x14ac:dyDescent="0.4">
      <c r="A49" s="6" t="s">
        <v>11</v>
      </c>
      <c r="B49" s="5" t="s">
        <v>212</v>
      </c>
      <c r="C49" s="12" t="s">
        <v>59</v>
      </c>
      <c r="D49" s="5">
        <v>3217</v>
      </c>
      <c r="E49" s="9">
        <f t="shared" si="1"/>
        <v>1477</v>
      </c>
      <c r="F49" s="9">
        <v>561</v>
      </c>
      <c r="G49" s="5">
        <f t="shared" si="0"/>
        <v>916</v>
      </c>
      <c r="H49" s="8">
        <v>116</v>
      </c>
      <c r="I49" s="4">
        <f t="shared" si="2"/>
        <v>1033.8999999999999</v>
      </c>
      <c r="K49" s="17">
        <v>194</v>
      </c>
      <c r="L49" s="17">
        <v>722</v>
      </c>
    </row>
    <row r="50" spans="1:12" ht="18.75" customHeight="1" x14ac:dyDescent="0.4">
      <c r="A50" s="6" t="s">
        <v>11</v>
      </c>
      <c r="B50" s="5" t="s">
        <v>212</v>
      </c>
      <c r="C50" s="12" t="s">
        <v>60</v>
      </c>
      <c r="D50" s="5">
        <v>1959</v>
      </c>
      <c r="E50" s="9">
        <f t="shared" si="1"/>
        <v>773</v>
      </c>
      <c r="F50" s="9">
        <v>466</v>
      </c>
      <c r="G50" s="5">
        <f t="shared" si="0"/>
        <v>307</v>
      </c>
      <c r="H50" s="8">
        <v>35</v>
      </c>
      <c r="I50" s="4">
        <f t="shared" si="2"/>
        <v>541.09999999999991</v>
      </c>
      <c r="K50" s="17">
        <v>126</v>
      </c>
      <c r="L50" s="17">
        <v>181</v>
      </c>
    </row>
    <row r="51" spans="1:12" ht="18.75" customHeight="1" x14ac:dyDescent="0.4">
      <c r="A51" s="6" t="s">
        <v>11</v>
      </c>
      <c r="B51" s="5" t="s">
        <v>212</v>
      </c>
      <c r="C51" s="12" t="s">
        <v>61</v>
      </c>
      <c r="D51" s="5">
        <v>1021</v>
      </c>
      <c r="E51" s="9">
        <f t="shared" si="1"/>
        <v>368</v>
      </c>
      <c r="F51" s="9">
        <v>262</v>
      </c>
      <c r="G51" s="5">
        <f t="shared" si="0"/>
        <v>106</v>
      </c>
      <c r="H51" s="8">
        <v>9</v>
      </c>
      <c r="I51" s="4">
        <f t="shared" si="2"/>
        <v>257.59999999999997</v>
      </c>
      <c r="K51" s="17">
        <v>91</v>
      </c>
      <c r="L51" s="17">
        <v>15</v>
      </c>
    </row>
    <row r="52" spans="1:12" ht="18.75" customHeight="1" x14ac:dyDescent="0.4">
      <c r="A52" s="6" t="s">
        <v>11</v>
      </c>
      <c r="B52" s="5" t="s">
        <v>212</v>
      </c>
      <c r="C52" s="12" t="s">
        <v>62</v>
      </c>
      <c r="D52" s="5">
        <v>1513</v>
      </c>
      <c r="E52" s="9">
        <f t="shared" si="1"/>
        <v>706</v>
      </c>
      <c r="F52" s="9">
        <v>328</v>
      </c>
      <c r="G52" s="5">
        <f t="shared" si="0"/>
        <v>378</v>
      </c>
      <c r="H52" s="8">
        <v>69</v>
      </c>
      <c r="I52" s="4">
        <f t="shared" si="2"/>
        <v>494.2</v>
      </c>
      <c r="K52" s="17">
        <v>10</v>
      </c>
      <c r="L52" s="17">
        <v>368</v>
      </c>
    </row>
    <row r="53" spans="1:12" ht="18.75" customHeight="1" x14ac:dyDescent="0.4">
      <c r="A53" s="6" t="s">
        <v>11</v>
      </c>
      <c r="B53" s="5" t="s">
        <v>212</v>
      </c>
      <c r="C53" s="12" t="s">
        <v>63</v>
      </c>
      <c r="D53" s="5">
        <v>1684</v>
      </c>
      <c r="E53" s="9">
        <f t="shared" si="1"/>
        <v>857</v>
      </c>
      <c r="F53" s="9">
        <v>315</v>
      </c>
      <c r="G53" s="5">
        <f t="shared" si="0"/>
        <v>542</v>
      </c>
      <c r="H53" s="8">
        <v>55</v>
      </c>
      <c r="I53" s="4">
        <f t="shared" si="2"/>
        <v>599.9</v>
      </c>
      <c r="K53" s="17">
        <v>12</v>
      </c>
      <c r="L53" s="17">
        <v>530</v>
      </c>
    </row>
    <row r="54" spans="1:12" ht="18.75" customHeight="1" x14ac:dyDescent="0.4">
      <c r="A54" s="6" t="s">
        <v>11</v>
      </c>
      <c r="B54" s="5" t="s">
        <v>212</v>
      </c>
      <c r="C54" s="12" t="s">
        <v>64</v>
      </c>
      <c r="D54" s="5">
        <v>3150</v>
      </c>
      <c r="E54" s="9">
        <f t="shared" si="1"/>
        <v>1451</v>
      </c>
      <c r="F54" s="9">
        <v>64</v>
      </c>
      <c r="G54" s="5">
        <f t="shared" si="0"/>
        <v>1387</v>
      </c>
      <c r="H54" s="8">
        <v>50</v>
      </c>
      <c r="I54" s="4">
        <f t="shared" si="2"/>
        <v>1015.6999999999999</v>
      </c>
      <c r="K54" s="17">
        <v>2</v>
      </c>
      <c r="L54" s="17">
        <v>1385</v>
      </c>
    </row>
    <row r="55" spans="1:12" ht="18.75" customHeight="1" x14ac:dyDescent="0.4">
      <c r="A55" s="6" t="s">
        <v>11</v>
      </c>
      <c r="B55" s="5" t="s">
        <v>212</v>
      </c>
      <c r="C55" s="12" t="s">
        <v>65</v>
      </c>
      <c r="D55" s="5">
        <v>1964</v>
      </c>
      <c r="E55" s="9">
        <f t="shared" si="1"/>
        <v>827</v>
      </c>
      <c r="F55" s="9">
        <v>436</v>
      </c>
      <c r="G55" s="5">
        <f t="shared" si="0"/>
        <v>391</v>
      </c>
      <c r="H55" s="8">
        <v>135</v>
      </c>
      <c r="I55" s="4">
        <f t="shared" si="2"/>
        <v>578.9</v>
      </c>
      <c r="K55" s="17">
        <v>75</v>
      </c>
      <c r="L55" s="17">
        <v>316</v>
      </c>
    </row>
    <row r="56" spans="1:12" ht="18.75" customHeight="1" x14ac:dyDescent="0.4">
      <c r="A56" s="6" t="s">
        <v>11</v>
      </c>
      <c r="B56" s="5" t="s">
        <v>212</v>
      </c>
      <c r="C56" s="12" t="s">
        <v>66</v>
      </c>
      <c r="D56" s="5">
        <v>1610</v>
      </c>
      <c r="E56" s="9">
        <f t="shared" si="1"/>
        <v>795</v>
      </c>
      <c r="F56" s="9">
        <v>397</v>
      </c>
      <c r="G56" s="5">
        <f t="shared" si="0"/>
        <v>398</v>
      </c>
      <c r="H56" s="8">
        <v>91</v>
      </c>
      <c r="I56" s="4">
        <f t="shared" si="2"/>
        <v>556.5</v>
      </c>
      <c r="K56" s="17">
        <v>8</v>
      </c>
      <c r="L56" s="17">
        <v>390</v>
      </c>
    </row>
    <row r="57" spans="1:12" ht="18.75" customHeight="1" x14ac:dyDescent="0.4">
      <c r="A57" s="6" t="s">
        <v>11</v>
      </c>
      <c r="B57" s="5" t="s">
        <v>212</v>
      </c>
      <c r="C57" s="12" t="s">
        <v>67</v>
      </c>
      <c r="D57" s="5">
        <v>1305</v>
      </c>
      <c r="E57" s="9">
        <f t="shared" si="1"/>
        <v>557</v>
      </c>
      <c r="F57" s="9">
        <v>376</v>
      </c>
      <c r="G57" s="5">
        <f t="shared" si="0"/>
        <v>181</v>
      </c>
      <c r="H57" s="8">
        <v>34</v>
      </c>
      <c r="I57" s="4">
        <f t="shared" si="2"/>
        <v>389.9</v>
      </c>
      <c r="K57" s="17">
        <v>0</v>
      </c>
      <c r="L57" s="17">
        <v>181</v>
      </c>
    </row>
    <row r="58" spans="1:12" ht="18.75" customHeight="1" x14ac:dyDescent="0.4">
      <c r="A58" s="6" t="s">
        <v>11</v>
      </c>
      <c r="B58" s="5" t="s">
        <v>212</v>
      </c>
      <c r="C58" s="12" t="s">
        <v>68</v>
      </c>
      <c r="D58" s="5">
        <v>2191</v>
      </c>
      <c r="E58" s="9">
        <f t="shared" si="1"/>
        <v>888</v>
      </c>
      <c r="F58" s="9">
        <v>621</v>
      </c>
      <c r="G58" s="5">
        <f t="shared" si="0"/>
        <v>267</v>
      </c>
      <c r="H58" s="8">
        <v>125</v>
      </c>
      <c r="I58" s="4">
        <f t="shared" si="2"/>
        <v>621.59999999999991</v>
      </c>
      <c r="K58" s="17">
        <v>22</v>
      </c>
      <c r="L58" s="17">
        <v>245</v>
      </c>
    </row>
    <row r="59" spans="1:12" ht="18.75" customHeight="1" x14ac:dyDescent="0.4">
      <c r="A59" s="6" t="s">
        <v>11</v>
      </c>
      <c r="B59" s="5" t="s">
        <v>212</v>
      </c>
      <c r="C59" s="12" t="s">
        <v>69</v>
      </c>
      <c r="D59" s="5">
        <v>1670</v>
      </c>
      <c r="E59" s="9">
        <f t="shared" si="1"/>
        <v>703</v>
      </c>
      <c r="F59" s="9">
        <v>462</v>
      </c>
      <c r="G59" s="5">
        <f t="shared" si="0"/>
        <v>241</v>
      </c>
      <c r="H59" s="8">
        <v>44</v>
      </c>
      <c r="I59" s="4">
        <f t="shared" si="2"/>
        <v>492.09999999999997</v>
      </c>
      <c r="K59" s="17">
        <v>10</v>
      </c>
      <c r="L59" s="17">
        <v>231</v>
      </c>
    </row>
    <row r="60" spans="1:12" ht="18.75" customHeight="1" x14ac:dyDescent="0.4">
      <c r="A60" s="6" t="s">
        <v>11</v>
      </c>
      <c r="B60" s="5" t="s">
        <v>212</v>
      </c>
      <c r="C60" s="12" t="s">
        <v>70</v>
      </c>
      <c r="D60" s="5">
        <v>3500</v>
      </c>
      <c r="E60" s="9">
        <f t="shared" si="1"/>
        <v>1561</v>
      </c>
      <c r="F60" s="9">
        <v>460</v>
      </c>
      <c r="G60" s="5">
        <f t="shared" si="0"/>
        <v>1101</v>
      </c>
      <c r="H60" s="8">
        <v>68</v>
      </c>
      <c r="I60" s="4">
        <f t="shared" si="2"/>
        <v>1092.6999999999998</v>
      </c>
      <c r="K60" s="17">
        <v>138</v>
      </c>
      <c r="L60" s="17">
        <v>963</v>
      </c>
    </row>
    <row r="61" spans="1:12" ht="18.75" customHeight="1" x14ac:dyDescent="0.4">
      <c r="A61" s="6" t="s">
        <v>11</v>
      </c>
      <c r="B61" s="5" t="s">
        <v>212</v>
      </c>
      <c r="C61" s="12" t="s">
        <v>71</v>
      </c>
      <c r="D61" s="5">
        <v>1514</v>
      </c>
      <c r="E61" s="9">
        <f t="shared" si="1"/>
        <v>524</v>
      </c>
      <c r="F61" s="9">
        <v>212</v>
      </c>
      <c r="G61" s="5">
        <f t="shared" si="0"/>
        <v>312</v>
      </c>
      <c r="H61" s="8">
        <v>71</v>
      </c>
      <c r="I61" s="4">
        <f t="shared" si="2"/>
        <v>366.79999999999995</v>
      </c>
      <c r="K61" s="17">
        <v>119</v>
      </c>
      <c r="L61" s="17">
        <v>193</v>
      </c>
    </row>
    <row r="62" spans="1:12" ht="18.75" customHeight="1" x14ac:dyDescent="0.4">
      <c r="A62" s="6" t="s">
        <v>11</v>
      </c>
      <c r="B62" s="5" t="s">
        <v>212</v>
      </c>
      <c r="C62" s="12" t="s">
        <v>72</v>
      </c>
      <c r="D62" s="5">
        <v>2566</v>
      </c>
      <c r="E62" s="9">
        <f t="shared" si="1"/>
        <v>1127</v>
      </c>
      <c r="F62" s="9">
        <v>288</v>
      </c>
      <c r="G62" s="5">
        <f t="shared" si="0"/>
        <v>839</v>
      </c>
      <c r="H62" s="8">
        <v>63</v>
      </c>
      <c r="I62" s="4">
        <f t="shared" si="2"/>
        <v>788.9</v>
      </c>
      <c r="K62" s="17">
        <v>393</v>
      </c>
      <c r="L62" s="17">
        <v>446</v>
      </c>
    </row>
    <row r="63" spans="1:12" ht="18.75" customHeight="1" x14ac:dyDescent="0.4">
      <c r="A63" s="6" t="s">
        <v>11</v>
      </c>
      <c r="B63" s="5" t="s">
        <v>212</v>
      </c>
      <c r="C63" s="12" t="s">
        <v>73</v>
      </c>
      <c r="D63" s="5">
        <v>1319</v>
      </c>
      <c r="E63" s="9">
        <f t="shared" si="1"/>
        <v>574</v>
      </c>
      <c r="F63" s="9">
        <v>194</v>
      </c>
      <c r="G63" s="5">
        <f t="shared" si="0"/>
        <v>380</v>
      </c>
      <c r="H63" s="8">
        <v>67</v>
      </c>
      <c r="I63" s="4">
        <f t="shared" si="2"/>
        <v>401.79999999999995</v>
      </c>
      <c r="K63" s="17">
        <v>22</v>
      </c>
      <c r="L63" s="17">
        <v>358</v>
      </c>
    </row>
    <row r="64" spans="1:12" ht="18.75" customHeight="1" x14ac:dyDescent="0.4">
      <c r="A64" s="6" t="s">
        <v>11</v>
      </c>
      <c r="B64" s="5" t="s">
        <v>212</v>
      </c>
      <c r="C64" s="12" t="s">
        <v>74</v>
      </c>
      <c r="D64" s="5">
        <v>2236</v>
      </c>
      <c r="E64" s="9">
        <f t="shared" si="1"/>
        <v>960</v>
      </c>
      <c r="F64" s="9">
        <v>313</v>
      </c>
      <c r="G64" s="5">
        <f t="shared" si="0"/>
        <v>647</v>
      </c>
      <c r="H64" s="8">
        <v>116</v>
      </c>
      <c r="I64" s="4">
        <f t="shared" si="2"/>
        <v>672</v>
      </c>
      <c r="K64" s="17">
        <v>147</v>
      </c>
      <c r="L64" s="17">
        <v>500</v>
      </c>
    </row>
    <row r="65" spans="1:12" ht="18.75" customHeight="1" x14ac:dyDescent="0.4">
      <c r="A65" s="6" t="s">
        <v>11</v>
      </c>
      <c r="B65" s="5" t="s">
        <v>212</v>
      </c>
      <c r="C65" s="12" t="s">
        <v>75</v>
      </c>
      <c r="D65" s="5">
        <v>3098</v>
      </c>
      <c r="E65" s="9">
        <f t="shared" si="1"/>
        <v>1891</v>
      </c>
      <c r="F65" s="9">
        <v>320</v>
      </c>
      <c r="G65" s="5">
        <f t="shared" si="0"/>
        <v>1571</v>
      </c>
      <c r="H65" s="8">
        <v>99</v>
      </c>
      <c r="I65" s="4">
        <f t="shared" si="2"/>
        <v>1323.6999999999998</v>
      </c>
      <c r="K65" s="17">
        <v>487</v>
      </c>
      <c r="L65" s="17">
        <v>1084</v>
      </c>
    </row>
    <row r="66" spans="1:12" ht="18.75" customHeight="1" x14ac:dyDescent="0.4">
      <c r="A66" s="6" t="s">
        <v>11</v>
      </c>
      <c r="B66" s="5" t="s">
        <v>212</v>
      </c>
      <c r="C66" s="12" t="s">
        <v>76</v>
      </c>
      <c r="D66" s="5">
        <v>1945</v>
      </c>
      <c r="E66" s="9">
        <f t="shared" si="1"/>
        <v>902</v>
      </c>
      <c r="F66" s="9">
        <v>319</v>
      </c>
      <c r="G66" s="5">
        <f t="shared" ref="G66:G129" si="3">SUM(K66:L66)</f>
        <v>583</v>
      </c>
      <c r="H66" s="8">
        <v>56</v>
      </c>
      <c r="I66" s="4">
        <f t="shared" si="2"/>
        <v>631.4</v>
      </c>
      <c r="K66" s="17">
        <v>74</v>
      </c>
      <c r="L66" s="17">
        <v>509</v>
      </c>
    </row>
    <row r="67" spans="1:12" ht="18.75" customHeight="1" x14ac:dyDescent="0.4">
      <c r="A67" s="6" t="s">
        <v>11</v>
      </c>
      <c r="B67" s="5" t="s">
        <v>212</v>
      </c>
      <c r="C67" s="12" t="s">
        <v>77</v>
      </c>
      <c r="D67" s="5">
        <v>1439</v>
      </c>
      <c r="E67" s="9">
        <f t="shared" ref="E67:E130" si="4">SUM(F67:G67)</f>
        <v>582</v>
      </c>
      <c r="F67" s="9">
        <v>543</v>
      </c>
      <c r="G67" s="5">
        <f t="shared" si="3"/>
        <v>39</v>
      </c>
      <c r="H67" s="8">
        <v>29</v>
      </c>
      <c r="I67" s="4">
        <f t="shared" ref="I67:I130" si="5">SUM(E67*0.7)</f>
        <v>407.4</v>
      </c>
      <c r="K67" s="17">
        <v>21</v>
      </c>
      <c r="L67" s="17">
        <v>18</v>
      </c>
    </row>
    <row r="68" spans="1:12" ht="18.75" customHeight="1" x14ac:dyDescent="0.4">
      <c r="A68" s="6" t="s">
        <v>11</v>
      </c>
      <c r="B68" s="5" t="s">
        <v>212</v>
      </c>
      <c r="C68" s="12" t="s">
        <v>78</v>
      </c>
      <c r="D68" s="5">
        <v>4801</v>
      </c>
      <c r="E68" s="9">
        <f t="shared" si="4"/>
        <v>1947</v>
      </c>
      <c r="F68" s="9">
        <v>1173</v>
      </c>
      <c r="G68" s="5">
        <f t="shared" si="3"/>
        <v>774</v>
      </c>
      <c r="H68" s="8">
        <v>85</v>
      </c>
      <c r="I68" s="4">
        <f t="shared" si="5"/>
        <v>1362.8999999999999</v>
      </c>
      <c r="K68" s="17">
        <v>72</v>
      </c>
      <c r="L68" s="17">
        <v>702</v>
      </c>
    </row>
    <row r="69" spans="1:12" ht="18.75" customHeight="1" x14ac:dyDescent="0.4">
      <c r="A69" s="6" t="s">
        <v>11</v>
      </c>
      <c r="B69" s="5" t="s">
        <v>212</v>
      </c>
      <c r="C69" s="12" t="s">
        <v>79</v>
      </c>
      <c r="D69" s="5">
        <v>1330</v>
      </c>
      <c r="E69" s="9">
        <f t="shared" si="4"/>
        <v>522</v>
      </c>
      <c r="F69" s="9">
        <v>477</v>
      </c>
      <c r="G69" s="5">
        <f t="shared" si="3"/>
        <v>45</v>
      </c>
      <c r="H69" s="8">
        <v>23</v>
      </c>
      <c r="I69" s="4">
        <f t="shared" si="5"/>
        <v>365.4</v>
      </c>
      <c r="K69" s="17">
        <v>11</v>
      </c>
      <c r="L69" s="17">
        <v>34</v>
      </c>
    </row>
    <row r="70" spans="1:12" ht="18.75" customHeight="1" x14ac:dyDescent="0.4">
      <c r="A70" s="6" t="s">
        <v>11</v>
      </c>
      <c r="B70" s="5" t="s">
        <v>212</v>
      </c>
      <c r="C70" s="12" t="s">
        <v>80</v>
      </c>
      <c r="D70" s="5">
        <v>10755</v>
      </c>
      <c r="E70" s="9">
        <f t="shared" si="4"/>
        <v>4575</v>
      </c>
      <c r="F70" s="9">
        <v>1768</v>
      </c>
      <c r="G70" s="5">
        <f t="shared" si="3"/>
        <v>2807</v>
      </c>
      <c r="H70" s="8">
        <v>378</v>
      </c>
      <c r="I70" s="4">
        <f t="shared" si="5"/>
        <v>3202.5</v>
      </c>
      <c r="K70" s="17">
        <v>1018</v>
      </c>
      <c r="L70" s="17">
        <v>1789</v>
      </c>
    </row>
    <row r="71" spans="1:12" ht="18.75" customHeight="1" x14ac:dyDescent="0.4">
      <c r="A71" s="6" t="s">
        <v>11</v>
      </c>
      <c r="B71" s="5" t="s">
        <v>212</v>
      </c>
      <c r="C71" s="12" t="s">
        <v>81</v>
      </c>
      <c r="D71" s="5">
        <v>3841</v>
      </c>
      <c r="E71" s="9">
        <f t="shared" si="4"/>
        <v>1895</v>
      </c>
      <c r="F71" s="9">
        <v>589</v>
      </c>
      <c r="G71" s="5">
        <f t="shared" si="3"/>
        <v>1306</v>
      </c>
      <c r="H71" s="8">
        <v>162</v>
      </c>
      <c r="I71" s="4">
        <f t="shared" si="5"/>
        <v>1326.5</v>
      </c>
      <c r="K71" s="17">
        <v>487</v>
      </c>
      <c r="L71" s="17">
        <v>819</v>
      </c>
    </row>
    <row r="72" spans="1:12" ht="18.75" customHeight="1" x14ac:dyDescent="0.4">
      <c r="A72" s="6" t="s">
        <v>11</v>
      </c>
      <c r="B72" s="5" t="s">
        <v>212</v>
      </c>
      <c r="C72" s="12" t="s">
        <v>82</v>
      </c>
      <c r="D72" s="5">
        <v>3356</v>
      </c>
      <c r="E72" s="9">
        <f t="shared" si="4"/>
        <v>1319</v>
      </c>
      <c r="F72" s="9">
        <v>820</v>
      </c>
      <c r="G72" s="5">
        <f t="shared" si="3"/>
        <v>499</v>
      </c>
      <c r="H72" s="8">
        <v>208</v>
      </c>
      <c r="I72" s="4">
        <f t="shared" si="5"/>
        <v>923.3</v>
      </c>
      <c r="K72" s="17">
        <v>45</v>
      </c>
      <c r="L72" s="17">
        <v>454</v>
      </c>
    </row>
    <row r="73" spans="1:12" ht="18.75" customHeight="1" x14ac:dyDescent="0.4">
      <c r="A73" s="6" t="s">
        <v>11</v>
      </c>
      <c r="B73" s="5" t="s">
        <v>212</v>
      </c>
      <c r="C73" s="12" t="s">
        <v>83</v>
      </c>
      <c r="D73" s="5">
        <v>506</v>
      </c>
      <c r="E73" s="9">
        <f t="shared" si="4"/>
        <v>117</v>
      </c>
      <c r="F73" s="9">
        <v>116</v>
      </c>
      <c r="G73" s="5">
        <f t="shared" si="3"/>
        <v>1</v>
      </c>
      <c r="H73" s="8">
        <v>26</v>
      </c>
      <c r="I73" s="4">
        <f t="shared" si="5"/>
        <v>81.899999999999991</v>
      </c>
      <c r="K73" s="17">
        <v>0</v>
      </c>
      <c r="L73" s="17">
        <v>1</v>
      </c>
    </row>
    <row r="74" spans="1:12" ht="18.75" customHeight="1" x14ac:dyDescent="0.4">
      <c r="A74" s="6" t="s">
        <v>11</v>
      </c>
      <c r="B74" s="5" t="s">
        <v>212</v>
      </c>
      <c r="C74" s="12" t="s">
        <v>84</v>
      </c>
      <c r="D74" s="5">
        <v>684</v>
      </c>
      <c r="E74" s="9">
        <f t="shared" si="4"/>
        <v>249</v>
      </c>
      <c r="F74" s="9">
        <v>208</v>
      </c>
      <c r="G74" s="5">
        <f t="shared" si="3"/>
        <v>41</v>
      </c>
      <c r="H74" s="8">
        <v>16</v>
      </c>
      <c r="I74" s="4">
        <f t="shared" si="5"/>
        <v>174.29999999999998</v>
      </c>
      <c r="K74" s="17">
        <v>0</v>
      </c>
      <c r="L74" s="17">
        <v>41</v>
      </c>
    </row>
    <row r="75" spans="1:12" ht="18.75" customHeight="1" x14ac:dyDescent="0.4">
      <c r="A75" s="6" t="s">
        <v>11</v>
      </c>
      <c r="B75" s="5" t="s">
        <v>212</v>
      </c>
      <c r="C75" s="12" t="s">
        <v>85</v>
      </c>
      <c r="D75" s="5">
        <v>1794</v>
      </c>
      <c r="E75" s="9">
        <f t="shared" si="4"/>
        <v>450</v>
      </c>
      <c r="F75" s="9">
        <v>359</v>
      </c>
      <c r="G75" s="5">
        <f t="shared" si="3"/>
        <v>91</v>
      </c>
      <c r="H75" s="8">
        <v>42</v>
      </c>
      <c r="I75" s="4">
        <f t="shared" si="5"/>
        <v>315</v>
      </c>
      <c r="K75" s="17">
        <v>0</v>
      </c>
      <c r="L75" s="17">
        <v>91</v>
      </c>
    </row>
    <row r="76" spans="1:12" ht="18.75" customHeight="1" x14ac:dyDescent="0.4">
      <c r="A76" s="6" t="s">
        <v>11</v>
      </c>
      <c r="B76" s="5" t="s">
        <v>212</v>
      </c>
      <c r="C76" s="12" t="s">
        <v>86</v>
      </c>
      <c r="D76" s="5">
        <v>670</v>
      </c>
      <c r="E76" s="9">
        <f t="shared" si="4"/>
        <v>273</v>
      </c>
      <c r="F76" s="9">
        <v>144</v>
      </c>
      <c r="G76" s="5">
        <f t="shared" si="3"/>
        <v>129</v>
      </c>
      <c r="H76" s="8">
        <v>18</v>
      </c>
      <c r="I76" s="4">
        <f t="shared" si="5"/>
        <v>191.1</v>
      </c>
      <c r="K76" s="17">
        <v>0</v>
      </c>
      <c r="L76" s="17">
        <v>129</v>
      </c>
    </row>
    <row r="77" spans="1:12" ht="18.75" customHeight="1" x14ac:dyDescent="0.4">
      <c r="A77" s="6" t="s">
        <v>11</v>
      </c>
      <c r="B77" s="5" t="s">
        <v>212</v>
      </c>
      <c r="C77" s="12" t="s">
        <v>87</v>
      </c>
      <c r="D77" s="5">
        <v>2998</v>
      </c>
      <c r="E77" s="9">
        <f t="shared" si="4"/>
        <v>1172</v>
      </c>
      <c r="F77" s="9">
        <v>751</v>
      </c>
      <c r="G77" s="5">
        <f t="shared" si="3"/>
        <v>421</v>
      </c>
      <c r="H77" s="8">
        <v>78</v>
      </c>
      <c r="I77" s="4">
        <f t="shared" si="5"/>
        <v>820.4</v>
      </c>
      <c r="K77" s="17">
        <v>12</v>
      </c>
      <c r="L77" s="17">
        <v>409</v>
      </c>
    </row>
    <row r="78" spans="1:12" ht="18.75" customHeight="1" x14ac:dyDescent="0.4">
      <c r="A78" s="6" t="s">
        <v>11</v>
      </c>
      <c r="B78" s="5" t="s">
        <v>212</v>
      </c>
      <c r="C78" s="12" t="s">
        <v>88</v>
      </c>
      <c r="D78" s="5">
        <v>2839</v>
      </c>
      <c r="E78" s="9">
        <f t="shared" si="4"/>
        <v>1467</v>
      </c>
      <c r="F78" s="9">
        <v>163</v>
      </c>
      <c r="G78" s="5">
        <f t="shared" si="3"/>
        <v>1304</v>
      </c>
      <c r="H78" s="8">
        <v>83</v>
      </c>
      <c r="I78" s="4">
        <f t="shared" si="5"/>
        <v>1026.8999999999999</v>
      </c>
      <c r="K78" s="17">
        <v>122</v>
      </c>
      <c r="L78" s="17">
        <v>1182</v>
      </c>
    </row>
    <row r="79" spans="1:12" ht="18.75" customHeight="1" x14ac:dyDescent="0.4">
      <c r="A79" s="6" t="s">
        <v>11</v>
      </c>
      <c r="B79" s="5" t="s">
        <v>212</v>
      </c>
      <c r="C79" s="12" t="s">
        <v>89</v>
      </c>
      <c r="D79" s="5">
        <v>3980</v>
      </c>
      <c r="E79" s="9">
        <f t="shared" si="4"/>
        <v>1343</v>
      </c>
      <c r="F79" s="9">
        <v>37</v>
      </c>
      <c r="G79" s="5">
        <f t="shared" si="3"/>
        <v>1306</v>
      </c>
      <c r="H79" s="8">
        <v>16</v>
      </c>
      <c r="I79" s="4">
        <f t="shared" si="5"/>
        <v>940.09999999999991</v>
      </c>
      <c r="K79" s="17">
        <v>676</v>
      </c>
      <c r="L79" s="17">
        <v>630</v>
      </c>
    </row>
    <row r="80" spans="1:12" ht="18.75" customHeight="1" x14ac:dyDescent="0.4">
      <c r="A80" s="6" t="s">
        <v>11</v>
      </c>
      <c r="B80" s="5" t="s">
        <v>212</v>
      </c>
      <c r="C80" s="12" t="s">
        <v>90</v>
      </c>
      <c r="D80" s="5">
        <v>2550</v>
      </c>
      <c r="E80" s="9">
        <f t="shared" si="4"/>
        <v>996</v>
      </c>
      <c r="F80" s="9">
        <v>604</v>
      </c>
      <c r="G80" s="5">
        <f t="shared" si="3"/>
        <v>392</v>
      </c>
      <c r="H80" s="8">
        <v>74</v>
      </c>
      <c r="I80" s="4">
        <f t="shared" si="5"/>
        <v>697.19999999999993</v>
      </c>
      <c r="K80" s="17">
        <v>7</v>
      </c>
      <c r="L80" s="17">
        <v>385</v>
      </c>
    </row>
    <row r="81" spans="1:12" ht="18.75" customHeight="1" x14ac:dyDescent="0.4">
      <c r="A81" s="6" t="s">
        <v>11</v>
      </c>
      <c r="B81" s="5" t="s">
        <v>212</v>
      </c>
      <c r="C81" s="12" t="s">
        <v>91</v>
      </c>
      <c r="D81" s="5">
        <v>1935</v>
      </c>
      <c r="E81" s="9">
        <f t="shared" si="4"/>
        <v>798</v>
      </c>
      <c r="F81" s="9">
        <v>211</v>
      </c>
      <c r="G81" s="5">
        <f t="shared" si="3"/>
        <v>587</v>
      </c>
      <c r="H81" s="8">
        <v>21</v>
      </c>
      <c r="I81" s="4">
        <f t="shared" si="5"/>
        <v>558.59999999999991</v>
      </c>
      <c r="K81" s="17">
        <v>85</v>
      </c>
      <c r="L81" s="17">
        <v>502</v>
      </c>
    </row>
    <row r="82" spans="1:12" ht="18.75" customHeight="1" x14ac:dyDescent="0.4">
      <c r="A82" s="6" t="s">
        <v>11</v>
      </c>
      <c r="B82" s="5" t="s">
        <v>212</v>
      </c>
      <c r="C82" s="12" t="s">
        <v>92</v>
      </c>
      <c r="D82" s="5">
        <v>6510</v>
      </c>
      <c r="E82" s="9">
        <f t="shared" si="4"/>
        <v>2263</v>
      </c>
      <c r="F82" s="9">
        <v>1</v>
      </c>
      <c r="G82" s="5">
        <f t="shared" si="3"/>
        <v>2262</v>
      </c>
      <c r="H82" s="8">
        <v>28</v>
      </c>
      <c r="I82" s="4">
        <f t="shared" si="5"/>
        <v>1584.1</v>
      </c>
      <c r="K82" s="17">
        <v>1111</v>
      </c>
      <c r="L82" s="17">
        <v>1151</v>
      </c>
    </row>
    <row r="83" spans="1:12" ht="18.75" customHeight="1" x14ac:dyDescent="0.4">
      <c r="A83" s="6" t="s">
        <v>11</v>
      </c>
      <c r="B83" s="5" t="s">
        <v>212</v>
      </c>
      <c r="C83" s="12" t="s">
        <v>93</v>
      </c>
      <c r="D83" s="5">
        <v>796</v>
      </c>
      <c r="E83" s="9">
        <f t="shared" si="4"/>
        <v>244</v>
      </c>
      <c r="F83" s="9">
        <v>218</v>
      </c>
      <c r="G83" s="5">
        <f t="shared" si="3"/>
        <v>26</v>
      </c>
      <c r="H83" s="8">
        <v>32</v>
      </c>
      <c r="I83" s="4">
        <f t="shared" si="5"/>
        <v>170.79999999999998</v>
      </c>
      <c r="K83" s="17">
        <v>5</v>
      </c>
      <c r="L83" s="17">
        <v>21</v>
      </c>
    </row>
    <row r="84" spans="1:12" ht="18.75" customHeight="1" x14ac:dyDescent="0.4">
      <c r="A84" s="6" t="s">
        <v>11</v>
      </c>
      <c r="B84" s="5" t="s">
        <v>212</v>
      </c>
      <c r="C84" s="12" t="s">
        <v>94</v>
      </c>
      <c r="D84" s="5">
        <v>1914</v>
      </c>
      <c r="E84" s="9">
        <f t="shared" si="4"/>
        <v>608</v>
      </c>
      <c r="F84" s="9">
        <v>398</v>
      </c>
      <c r="G84" s="5">
        <f t="shared" si="3"/>
        <v>210</v>
      </c>
      <c r="H84" s="8">
        <v>73</v>
      </c>
      <c r="I84" s="4">
        <f t="shared" si="5"/>
        <v>425.59999999999997</v>
      </c>
      <c r="K84" s="17">
        <v>12</v>
      </c>
      <c r="L84" s="17">
        <v>198</v>
      </c>
    </row>
    <row r="85" spans="1:12" ht="18.75" customHeight="1" x14ac:dyDescent="0.4">
      <c r="A85" s="6" t="s">
        <v>11</v>
      </c>
      <c r="B85" s="5" t="s">
        <v>212</v>
      </c>
      <c r="C85" s="12" t="s">
        <v>95</v>
      </c>
      <c r="D85" s="5">
        <v>7274</v>
      </c>
      <c r="E85" s="9">
        <f t="shared" si="4"/>
        <v>2383</v>
      </c>
      <c r="F85" s="9">
        <v>269</v>
      </c>
      <c r="G85" s="5">
        <f t="shared" si="3"/>
        <v>2114</v>
      </c>
      <c r="H85" s="8">
        <v>34</v>
      </c>
      <c r="I85" s="4">
        <f t="shared" si="5"/>
        <v>1668.1</v>
      </c>
      <c r="K85" s="17">
        <v>1076</v>
      </c>
      <c r="L85" s="17">
        <v>1038</v>
      </c>
    </row>
    <row r="86" spans="1:12" ht="18.75" customHeight="1" x14ac:dyDescent="0.4">
      <c r="A86" s="6" t="s">
        <v>11</v>
      </c>
      <c r="B86" s="5" t="s">
        <v>212</v>
      </c>
      <c r="C86" s="12" t="s">
        <v>96</v>
      </c>
      <c r="D86" s="5">
        <v>1724</v>
      </c>
      <c r="E86" s="9">
        <f t="shared" si="4"/>
        <v>995</v>
      </c>
      <c r="F86" s="9">
        <v>100</v>
      </c>
      <c r="G86" s="5">
        <f t="shared" si="3"/>
        <v>895</v>
      </c>
      <c r="H86" s="8">
        <v>116</v>
      </c>
      <c r="I86" s="4">
        <f t="shared" si="5"/>
        <v>696.5</v>
      </c>
      <c r="K86" s="17">
        <v>89</v>
      </c>
      <c r="L86" s="17">
        <v>806</v>
      </c>
    </row>
    <row r="87" spans="1:12" ht="18.75" customHeight="1" x14ac:dyDescent="0.4">
      <c r="A87" s="6" t="s">
        <v>11</v>
      </c>
      <c r="B87" s="5" t="s">
        <v>212</v>
      </c>
      <c r="C87" s="12" t="s">
        <v>97</v>
      </c>
      <c r="D87" s="5">
        <v>2838</v>
      </c>
      <c r="E87" s="9">
        <f t="shared" si="4"/>
        <v>1509</v>
      </c>
      <c r="F87" s="9">
        <v>184</v>
      </c>
      <c r="G87" s="5">
        <f t="shared" si="3"/>
        <v>1325</v>
      </c>
      <c r="H87" s="8">
        <v>238</v>
      </c>
      <c r="I87" s="4">
        <f t="shared" si="5"/>
        <v>1056.3</v>
      </c>
      <c r="K87" s="17">
        <v>214</v>
      </c>
      <c r="L87" s="17">
        <v>1111</v>
      </c>
    </row>
    <row r="88" spans="1:12" ht="18.75" customHeight="1" x14ac:dyDescent="0.4">
      <c r="A88" s="6" t="s">
        <v>11</v>
      </c>
      <c r="B88" s="5" t="s">
        <v>212</v>
      </c>
      <c r="C88" s="12" t="s">
        <v>98</v>
      </c>
      <c r="D88" s="5">
        <v>4654</v>
      </c>
      <c r="E88" s="9">
        <f t="shared" si="4"/>
        <v>1741</v>
      </c>
      <c r="F88" s="9">
        <v>3</v>
      </c>
      <c r="G88" s="5">
        <f t="shared" si="3"/>
        <v>1738</v>
      </c>
      <c r="H88" s="8">
        <v>62</v>
      </c>
      <c r="I88" s="4">
        <f t="shared" si="5"/>
        <v>1218.6999999999998</v>
      </c>
      <c r="K88" s="17">
        <v>684</v>
      </c>
      <c r="L88" s="17">
        <v>1054</v>
      </c>
    </row>
    <row r="89" spans="1:12" ht="18.75" customHeight="1" x14ac:dyDescent="0.4">
      <c r="A89" s="6" t="s">
        <v>11</v>
      </c>
      <c r="B89" s="5" t="s">
        <v>212</v>
      </c>
      <c r="C89" s="12" t="s">
        <v>99</v>
      </c>
      <c r="D89" s="5">
        <v>4823</v>
      </c>
      <c r="E89" s="9">
        <f t="shared" si="4"/>
        <v>1594</v>
      </c>
      <c r="F89" s="9">
        <v>268</v>
      </c>
      <c r="G89" s="5">
        <f t="shared" si="3"/>
        <v>1326</v>
      </c>
      <c r="H89" s="8">
        <v>51</v>
      </c>
      <c r="I89" s="4">
        <f t="shared" si="5"/>
        <v>1115.8</v>
      </c>
      <c r="K89" s="17">
        <v>627</v>
      </c>
      <c r="L89" s="17">
        <v>699</v>
      </c>
    </row>
    <row r="90" spans="1:12" ht="18.75" customHeight="1" x14ac:dyDescent="0.4">
      <c r="A90" s="6" t="s">
        <v>11</v>
      </c>
      <c r="B90" s="5" t="s">
        <v>212</v>
      </c>
      <c r="C90" s="12" t="s">
        <v>100</v>
      </c>
      <c r="D90" s="5">
        <v>4985</v>
      </c>
      <c r="E90" s="9">
        <f t="shared" si="4"/>
        <v>1762</v>
      </c>
      <c r="F90" s="9">
        <v>88</v>
      </c>
      <c r="G90" s="5">
        <f t="shared" si="3"/>
        <v>1674</v>
      </c>
      <c r="H90" s="8">
        <v>51</v>
      </c>
      <c r="I90" s="4">
        <f t="shared" si="5"/>
        <v>1233.3999999999999</v>
      </c>
      <c r="K90" s="17">
        <v>938</v>
      </c>
      <c r="L90" s="17">
        <v>736</v>
      </c>
    </row>
    <row r="91" spans="1:12" ht="18.75" customHeight="1" x14ac:dyDescent="0.4">
      <c r="A91" s="6" t="s">
        <v>11</v>
      </c>
      <c r="B91" s="5" t="s">
        <v>212</v>
      </c>
      <c r="C91" s="12" t="s">
        <v>101</v>
      </c>
      <c r="D91" s="5">
        <v>2743</v>
      </c>
      <c r="E91" s="9">
        <f t="shared" si="4"/>
        <v>1325</v>
      </c>
      <c r="F91" s="9">
        <v>257</v>
      </c>
      <c r="G91" s="5">
        <f t="shared" si="3"/>
        <v>1068</v>
      </c>
      <c r="H91" s="8">
        <v>73</v>
      </c>
      <c r="I91" s="4">
        <f t="shared" si="5"/>
        <v>927.49999999999989</v>
      </c>
      <c r="K91" s="17">
        <v>224</v>
      </c>
      <c r="L91" s="17">
        <v>844</v>
      </c>
    </row>
    <row r="92" spans="1:12" ht="18.75" customHeight="1" x14ac:dyDescent="0.4">
      <c r="A92" s="6" t="s">
        <v>11</v>
      </c>
      <c r="B92" s="5" t="s">
        <v>212</v>
      </c>
      <c r="C92" s="12" t="s">
        <v>102</v>
      </c>
      <c r="D92" s="5">
        <v>7602</v>
      </c>
      <c r="E92" s="9">
        <f t="shared" si="4"/>
        <v>3360</v>
      </c>
      <c r="F92" s="9">
        <v>470</v>
      </c>
      <c r="G92" s="5">
        <f t="shared" si="3"/>
        <v>2890</v>
      </c>
      <c r="H92" s="8">
        <v>140</v>
      </c>
      <c r="I92" s="4">
        <f t="shared" si="5"/>
        <v>2352</v>
      </c>
      <c r="K92" s="17">
        <v>1103</v>
      </c>
      <c r="L92" s="17">
        <v>1787</v>
      </c>
    </row>
    <row r="93" spans="1:12" ht="18.75" customHeight="1" x14ac:dyDescent="0.4">
      <c r="A93" s="6" t="s">
        <v>11</v>
      </c>
      <c r="B93" s="5" t="s">
        <v>212</v>
      </c>
      <c r="C93" s="12" t="s">
        <v>103</v>
      </c>
      <c r="D93" s="5">
        <v>12038</v>
      </c>
      <c r="E93" s="9">
        <f t="shared" si="4"/>
        <v>4441</v>
      </c>
      <c r="F93" s="9">
        <v>686</v>
      </c>
      <c r="G93" s="5">
        <f t="shared" si="3"/>
        <v>3755</v>
      </c>
      <c r="H93" s="8">
        <v>112</v>
      </c>
      <c r="I93" s="4">
        <f t="shared" si="5"/>
        <v>3108.7</v>
      </c>
      <c r="K93" s="17">
        <v>1935</v>
      </c>
      <c r="L93" s="17">
        <v>1820</v>
      </c>
    </row>
    <row r="94" spans="1:12" ht="18.75" customHeight="1" x14ac:dyDescent="0.4">
      <c r="A94" s="6" t="s">
        <v>11</v>
      </c>
      <c r="B94" s="5" t="s">
        <v>212</v>
      </c>
      <c r="C94" s="12" t="s">
        <v>104</v>
      </c>
      <c r="D94" s="5">
        <v>9679</v>
      </c>
      <c r="E94" s="9">
        <f t="shared" si="4"/>
        <v>3591</v>
      </c>
      <c r="F94" s="9">
        <v>159</v>
      </c>
      <c r="G94" s="5">
        <f t="shared" si="3"/>
        <v>3432</v>
      </c>
      <c r="H94" s="8">
        <v>142</v>
      </c>
      <c r="I94" s="4">
        <f t="shared" si="5"/>
        <v>2513.6999999999998</v>
      </c>
      <c r="K94" s="17">
        <v>2136</v>
      </c>
      <c r="L94" s="17">
        <v>1296</v>
      </c>
    </row>
    <row r="95" spans="1:12" ht="18.75" customHeight="1" x14ac:dyDescent="0.4">
      <c r="A95" s="6" t="s">
        <v>11</v>
      </c>
      <c r="B95" s="5" t="s">
        <v>212</v>
      </c>
      <c r="C95" s="12" t="s">
        <v>105</v>
      </c>
      <c r="D95" s="5">
        <v>896</v>
      </c>
      <c r="E95" s="9">
        <f t="shared" si="4"/>
        <v>358</v>
      </c>
      <c r="F95" s="9">
        <v>358</v>
      </c>
      <c r="G95" s="5">
        <f t="shared" si="3"/>
        <v>0</v>
      </c>
      <c r="H95" s="8">
        <v>10</v>
      </c>
      <c r="I95" s="4">
        <f t="shared" si="5"/>
        <v>250.6</v>
      </c>
      <c r="K95" s="17">
        <v>0</v>
      </c>
      <c r="L95" s="17">
        <v>0</v>
      </c>
    </row>
    <row r="96" spans="1:12" ht="18.75" customHeight="1" x14ac:dyDescent="0.4">
      <c r="A96" s="6" t="s">
        <v>11</v>
      </c>
      <c r="B96" s="5" t="s">
        <v>212</v>
      </c>
      <c r="C96" s="12" t="s">
        <v>106</v>
      </c>
      <c r="D96" s="5">
        <v>1484</v>
      </c>
      <c r="E96" s="9">
        <f t="shared" si="4"/>
        <v>560</v>
      </c>
      <c r="F96" s="9">
        <v>560</v>
      </c>
      <c r="G96" s="5">
        <f t="shared" si="3"/>
        <v>0</v>
      </c>
      <c r="H96" s="8">
        <v>12</v>
      </c>
      <c r="I96" s="4">
        <f t="shared" si="5"/>
        <v>392</v>
      </c>
      <c r="K96" s="17">
        <v>0</v>
      </c>
      <c r="L96" s="17">
        <v>0</v>
      </c>
    </row>
    <row r="97" spans="1:12" ht="18.75" customHeight="1" x14ac:dyDescent="0.4">
      <c r="A97" s="6" t="s">
        <v>11</v>
      </c>
      <c r="B97" s="5" t="s">
        <v>212</v>
      </c>
      <c r="C97" s="12" t="s">
        <v>107</v>
      </c>
      <c r="D97" s="5">
        <v>995</v>
      </c>
      <c r="E97" s="9">
        <f t="shared" si="4"/>
        <v>383</v>
      </c>
      <c r="F97" s="9">
        <v>383</v>
      </c>
      <c r="G97" s="5">
        <f t="shared" si="3"/>
        <v>0</v>
      </c>
      <c r="H97" s="8">
        <v>17</v>
      </c>
      <c r="I97" s="4">
        <f t="shared" si="5"/>
        <v>268.09999999999997</v>
      </c>
      <c r="K97" s="17">
        <v>0</v>
      </c>
      <c r="L97" s="17">
        <v>0</v>
      </c>
    </row>
    <row r="98" spans="1:12" ht="18.75" customHeight="1" x14ac:dyDescent="0.4">
      <c r="A98" s="6" t="s">
        <v>11</v>
      </c>
      <c r="B98" s="5" t="s">
        <v>212</v>
      </c>
      <c r="C98" s="12" t="s">
        <v>108</v>
      </c>
      <c r="D98" s="5">
        <v>2248</v>
      </c>
      <c r="E98" s="9">
        <f t="shared" si="4"/>
        <v>1019</v>
      </c>
      <c r="F98" s="9">
        <v>425</v>
      </c>
      <c r="G98" s="5">
        <f t="shared" si="3"/>
        <v>594</v>
      </c>
      <c r="H98" s="8">
        <v>36</v>
      </c>
      <c r="I98" s="4">
        <f t="shared" si="5"/>
        <v>713.3</v>
      </c>
      <c r="K98" s="17">
        <v>246</v>
      </c>
      <c r="L98" s="17">
        <v>348</v>
      </c>
    </row>
    <row r="99" spans="1:12" ht="18.75" customHeight="1" x14ac:dyDescent="0.4">
      <c r="A99" s="6" t="s">
        <v>11</v>
      </c>
      <c r="B99" s="5" t="s">
        <v>212</v>
      </c>
      <c r="C99" s="12" t="s">
        <v>109</v>
      </c>
      <c r="D99" s="5">
        <v>1755</v>
      </c>
      <c r="E99" s="9">
        <f t="shared" si="4"/>
        <v>998</v>
      </c>
      <c r="F99" s="9">
        <v>85</v>
      </c>
      <c r="G99" s="5">
        <f t="shared" si="3"/>
        <v>913</v>
      </c>
      <c r="H99" s="8">
        <v>80</v>
      </c>
      <c r="I99" s="4">
        <f t="shared" si="5"/>
        <v>698.59999999999991</v>
      </c>
      <c r="K99" s="17">
        <v>55</v>
      </c>
      <c r="L99" s="17">
        <v>858</v>
      </c>
    </row>
    <row r="100" spans="1:12" ht="18.75" customHeight="1" x14ac:dyDescent="0.4">
      <c r="A100" s="6" t="s">
        <v>11</v>
      </c>
      <c r="B100" s="5" t="s">
        <v>212</v>
      </c>
      <c r="C100" s="12" t="s">
        <v>110</v>
      </c>
      <c r="D100" s="5">
        <v>3418</v>
      </c>
      <c r="E100" s="9">
        <f t="shared" si="4"/>
        <v>2183</v>
      </c>
      <c r="F100" s="9">
        <v>204</v>
      </c>
      <c r="G100" s="5">
        <f t="shared" si="3"/>
        <v>1979</v>
      </c>
      <c r="H100" s="8">
        <v>127</v>
      </c>
      <c r="I100" s="4">
        <f t="shared" si="5"/>
        <v>1528.1</v>
      </c>
      <c r="K100" s="17">
        <v>466</v>
      </c>
      <c r="L100" s="17">
        <v>1513</v>
      </c>
    </row>
    <row r="101" spans="1:12" ht="18.75" customHeight="1" x14ac:dyDescent="0.4">
      <c r="A101" s="6" t="s">
        <v>11</v>
      </c>
      <c r="B101" s="5" t="s">
        <v>212</v>
      </c>
      <c r="C101" s="12" t="s">
        <v>111</v>
      </c>
      <c r="D101" s="5">
        <v>5911</v>
      </c>
      <c r="E101" s="9">
        <f t="shared" si="4"/>
        <v>3595</v>
      </c>
      <c r="F101" s="9">
        <v>740</v>
      </c>
      <c r="G101" s="5">
        <f t="shared" si="3"/>
        <v>2855</v>
      </c>
      <c r="H101" s="8">
        <v>130</v>
      </c>
      <c r="I101" s="4">
        <f t="shared" si="5"/>
        <v>2516.5</v>
      </c>
      <c r="K101" s="17">
        <v>259</v>
      </c>
      <c r="L101" s="17">
        <v>2596</v>
      </c>
    </row>
    <row r="102" spans="1:12" ht="18.75" customHeight="1" x14ac:dyDescent="0.4">
      <c r="A102" s="6" t="s">
        <v>11</v>
      </c>
      <c r="B102" s="5" t="s">
        <v>212</v>
      </c>
      <c r="C102" s="12" t="s">
        <v>112</v>
      </c>
      <c r="D102" s="5">
        <v>8881</v>
      </c>
      <c r="E102" s="9">
        <f t="shared" si="4"/>
        <v>4676</v>
      </c>
      <c r="F102" s="9">
        <v>1587</v>
      </c>
      <c r="G102" s="5">
        <f t="shared" si="3"/>
        <v>3089</v>
      </c>
      <c r="H102" s="8">
        <v>258</v>
      </c>
      <c r="I102" s="4">
        <f t="shared" si="5"/>
        <v>3273.2</v>
      </c>
      <c r="K102" s="17">
        <v>305</v>
      </c>
      <c r="L102" s="17">
        <v>2784</v>
      </c>
    </row>
    <row r="103" spans="1:12" ht="18.75" customHeight="1" x14ac:dyDescent="0.4">
      <c r="A103" s="6" t="s">
        <v>11</v>
      </c>
      <c r="B103" s="5" t="s">
        <v>212</v>
      </c>
      <c r="C103" s="12" t="s">
        <v>113</v>
      </c>
      <c r="D103" s="5">
        <v>3286</v>
      </c>
      <c r="E103" s="9">
        <f t="shared" si="4"/>
        <v>1272</v>
      </c>
      <c r="F103" s="9">
        <v>123</v>
      </c>
      <c r="G103" s="5">
        <f t="shared" si="3"/>
        <v>1149</v>
      </c>
      <c r="H103" s="8">
        <v>36</v>
      </c>
      <c r="I103" s="4">
        <f t="shared" si="5"/>
        <v>890.4</v>
      </c>
      <c r="K103" s="17">
        <v>865</v>
      </c>
      <c r="L103" s="17">
        <v>284</v>
      </c>
    </row>
    <row r="104" spans="1:12" ht="18.75" customHeight="1" x14ac:dyDescent="0.4">
      <c r="A104" s="6" t="s">
        <v>11</v>
      </c>
      <c r="B104" s="5" t="s">
        <v>212</v>
      </c>
      <c r="C104" s="12" t="s">
        <v>114</v>
      </c>
      <c r="D104" s="5">
        <v>5694</v>
      </c>
      <c r="E104" s="9">
        <f t="shared" si="4"/>
        <v>2005</v>
      </c>
      <c r="F104" s="9">
        <v>45</v>
      </c>
      <c r="G104" s="5">
        <f t="shared" si="3"/>
        <v>1960</v>
      </c>
      <c r="H104" s="8">
        <v>49</v>
      </c>
      <c r="I104" s="4">
        <f t="shared" si="5"/>
        <v>1403.5</v>
      </c>
      <c r="K104" s="17">
        <v>882</v>
      </c>
      <c r="L104" s="17">
        <v>1078</v>
      </c>
    </row>
    <row r="105" spans="1:12" ht="18.75" customHeight="1" x14ac:dyDescent="0.4">
      <c r="A105" s="6" t="s">
        <v>11</v>
      </c>
      <c r="B105" s="5" t="s">
        <v>212</v>
      </c>
      <c r="C105" s="12" t="s">
        <v>115</v>
      </c>
      <c r="D105" s="5">
        <v>3457</v>
      </c>
      <c r="E105" s="9">
        <f t="shared" si="4"/>
        <v>1496</v>
      </c>
      <c r="F105" s="9">
        <v>476</v>
      </c>
      <c r="G105" s="5">
        <f t="shared" si="3"/>
        <v>1020</v>
      </c>
      <c r="H105" s="8">
        <v>111</v>
      </c>
      <c r="I105" s="4">
        <f t="shared" si="5"/>
        <v>1047.2</v>
      </c>
      <c r="K105" s="17">
        <v>547</v>
      </c>
      <c r="L105" s="17">
        <v>473</v>
      </c>
    </row>
    <row r="106" spans="1:12" ht="18.75" customHeight="1" x14ac:dyDescent="0.4">
      <c r="A106" s="6" t="s">
        <v>11</v>
      </c>
      <c r="B106" s="5" t="s">
        <v>212</v>
      </c>
      <c r="C106" s="12" t="s">
        <v>116</v>
      </c>
      <c r="D106" s="5">
        <v>2092</v>
      </c>
      <c r="E106" s="9">
        <f t="shared" si="4"/>
        <v>930</v>
      </c>
      <c r="F106" s="9">
        <v>249</v>
      </c>
      <c r="G106" s="5">
        <f t="shared" si="3"/>
        <v>681</v>
      </c>
      <c r="H106" s="8">
        <v>22</v>
      </c>
      <c r="I106" s="4">
        <f t="shared" si="5"/>
        <v>651</v>
      </c>
      <c r="K106" s="17">
        <v>404</v>
      </c>
      <c r="L106" s="17">
        <v>277</v>
      </c>
    </row>
    <row r="107" spans="1:12" ht="18.75" customHeight="1" x14ac:dyDescent="0.4">
      <c r="A107" s="6" t="s">
        <v>11</v>
      </c>
      <c r="B107" s="5" t="s">
        <v>212</v>
      </c>
      <c r="C107" s="12" t="s">
        <v>117</v>
      </c>
      <c r="D107" s="5">
        <v>2866</v>
      </c>
      <c r="E107" s="9">
        <f t="shared" si="4"/>
        <v>1110</v>
      </c>
      <c r="F107" s="9">
        <v>1005</v>
      </c>
      <c r="G107" s="5">
        <f t="shared" si="3"/>
        <v>105</v>
      </c>
      <c r="H107" s="8">
        <v>40</v>
      </c>
      <c r="I107" s="4">
        <f t="shared" si="5"/>
        <v>777</v>
      </c>
      <c r="K107" s="17">
        <v>33</v>
      </c>
      <c r="L107" s="17">
        <v>72</v>
      </c>
    </row>
    <row r="108" spans="1:12" ht="18.75" customHeight="1" x14ac:dyDescent="0.4">
      <c r="A108" s="6" t="s">
        <v>11</v>
      </c>
      <c r="B108" s="5" t="s">
        <v>212</v>
      </c>
      <c r="C108" s="12" t="s">
        <v>118</v>
      </c>
      <c r="D108" s="5">
        <v>3883</v>
      </c>
      <c r="E108" s="9">
        <f t="shared" si="4"/>
        <v>1767</v>
      </c>
      <c r="F108" s="9">
        <v>629</v>
      </c>
      <c r="G108" s="5">
        <f t="shared" si="3"/>
        <v>1138</v>
      </c>
      <c r="H108" s="8">
        <v>246</v>
      </c>
      <c r="I108" s="4">
        <f t="shared" si="5"/>
        <v>1236.8999999999999</v>
      </c>
      <c r="K108" s="17">
        <v>199</v>
      </c>
      <c r="L108" s="17">
        <v>939</v>
      </c>
    </row>
    <row r="109" spans="1:12" ht="18.75" customHeight="1" x14ac:dyDescent="0.4">
      <c r="A109" s="6" t="s">
        <v>11</v>
      </c>
      <c r="B109" s="5" t="s">
        <v>212</v>
      </c>
      <c r="C109" s="12" t="s">
        <v>119</v>
      </c>
      <c r="D109" s="5">
        <v>2436</v>
      </c>
      <c r="E109" s="9">
        <f t="shared" si="4"/>
        <v>1072</v>
      </c>
      <c r="F109" s="9">
        <v>552</v>
      </c>
      <c r="G109" s="5">
        <f t="shared" si="3"/>
        <v>520</v>
      </c>
      <c r="H109" s="8">
        <v>92</v>
      </c>
      <c r="I109" s="4">
        <f t="shared" si="5"/>
        <v>750.4</v>
      </c>
      <c r="K109" s="17">
        <v>56</v>
      </c>
      <c r="L109" s="17">
        <v>464</v>
      </c>
    </row>
    <row r="110" spans="1:12" ht="18.75" customHeight="1" x14ac:dyDescent="0.4">
      <c r="A110" s="6" t="s">
        <v>11</v>
      </c>
      <c r="B110" s="5" t="s">
        <v>212</v>
      </c>
      <c r="C110" s="12" t="s">
        <v>120</v>
      </c>
      <c r="D110" s="5">
        <v>3069</v>
      </c>
      <c r="E110" s="9">
        <f t="shared" si="4"/>
        <v>1208</v>
      </c>
      <c r="F110" s="9">
        <v>440</v>
      </c>
      <c r="G110" s="5">
        <f t="shared" si="3"/>
        <v>768</v>
      </c>
      <c r="H110" s="8">
        <v>129</v>
      </c>
      <c r="I110" s="4">
        <f t="shared" si="5"/>
        <v>845.59999999999991</v>
      </c>
      <c r="K110" s="17">
        <v>317</v>
      </c>
      <c r="L110" s="17">
        <v>451</v>
      </c>
    </row>
    <row r="111" spans="1:12" ht="18.75" customHeight="1" x14ac:dyDescent="0.4">
      <c r="A111" s="6" t="s">
        <v>11</v>
      </c>
      <c r="B111" s="5" t="s">
        <v>212</v>
      </c>
      <c r="C111" s="12" t="s">
        <v>121</v>
      </c>
      <c r="D111" s="5">
        <v>2624</v>
      </c>
      <c r="E111" s="9">
        <f t="shared" si="4"/>
        <v>1061</v>
      </c>
      <c r="F111" s="9">
        <v>649</v>
      </c>
      <c r="G111" s="5">
        <f t="shared" si="3"/>
        <v>412</v>
      </c>
      <c r="H111" s="8">
        <v>48</v>
      </c>
      <c r="I111" s="4">
        <f t="shared" si="5"/>
        <v>742.69999999999993</v>
      </c>
      <c r="K111" s="17">
        <v>1</v>
      </c>
      <c r="L111" s="17">
        <v>411</v>
      </c>
    </row>
    <row r="112" spans="1:12" ht="18.75" customHeight="1" x14ac:dyDescent="0.4">
      <c r="A112" s="6" t="s">
        <v>11</v>
      </c>
      <c r="B112" s="5" t="s">
        <v>212</v>
      </c>
      <c r="C112" s="12" t="s">
        <v>122</v>
      </c>
      <c r="D112" s="5">
        <v>2395</v>
      </c>
      <c r="E112" s="9">
        <f t="shared" si="4"/>
        <v>951</v>
      </c>
      <c r="F112" s="9">
        <v>760</v>
      </c>
      <c r="G112" s="5">
        <f t="shared" si="3"/>
        <v>191</v>
      </c>
      <c r="H112" s="8">
        <v>121</v>
      </c>
      <c r="I112" s="4">
        <f t="shared" si="5"/>
        <v>665.69999999999993</v>
      </c>
      <c r="K112" s="17">
        <v>121</v>
      </c>
      <c r="L112" s="17">
        <v>70</v>
      </c>
    </row>
    <row r="113" spans="1:12" ht="18.75" customHeight="1" x14ac:dyDescent="0.4">
      <c r="A113" s="6" t="s">
        <v>11</v>
      </c>
      <c r="B113" s="5" t="s">
        <v>212</v>
      </c>
      <c r="C113" s="12" t="s">
        <v>123</v>
      </c>
      <c r="D113" s="5">
        <v>2854</v>
      </c>
      <c r="E113" s="9">
        <f t="shared" si="4"/>
        <v>1197</v>
      </c>
      <c r="F113" s="9">
        <v>692</v>
      </c>
      <c r="G113" s="5">
        <f t="shared" si="3"/>
        <v>505</v>
      </c>
      <c r="H113" s="8">
        <v>83</v>
      </c>
      <c r="I113" s="4">
        <f t="shared" si="5"/>
        <v>837.9</v>
      </c>
      <c r="K113" s="17">
        <v>315</v>
      </c>
      <c r="L113" s="17">
        <v>190</v>
      </c>
    </row>
    <row r="114" spans="1:12" ht="18.75" customHeight="1" x14ac:dyDescent="0.4">
      <c r="A114" s="6" t="s">
        <v>11</v>
      </c>
      <c r="B114" s="5" t="s">
        <v>212</v>
      </c>
      <c r="C114" s="12" t="s">
        <v>124</v>
      </c>
      <c r="D114" s="5">
        <v>1454</v>
      </c>
      <c r="E114" s="9">
        <f t="shared" si="4"/>
        <v>552</v>
      </c>
      <c r="F114" s="9">
        <v>525</v>
      </c>
      <c r="G114" s="5">
        <f t="shared" si="3"/>
        <v>27</v>
      </c>
      <c r="H114" s="8">
        <v>48</v>
      </c>
      <c r="I114" s="4">
        <f t="shared" si="5"/>
        <v>386.4</v>
      </c>
      <c r="K114" s="17">
        <v>12</v>
      </c>
      <c r="L114" s="17">
        <v>15</v>
      </c>
    </row>
    <row r="115" spans="1:12" ht="18.75" customHeight="1" x14ac:dyDescent="0.4">
      <c r="A115" s="6" t="s">
        <v>11</v>
      </c>
      <c r="B115" s="5" t="s">
        <v>212</v>
      </c>
      <c r="C115" s="12" t="s">
        <v>125</v>
      </c>
      <c r="D115" s="5">
        <v>1888</v>
      </c>
      <c r="E115" s="9">
        <f t="shared" si="4"/>
        <v>700</v>
      </c>
      <c r="F115" s="9">
        <v>598</v>
      </c>
      <c r="G115" s="5">
        <f t="shared" si="3"/>
        <v>102</v>
      </c>
      <c r="H115" s="8">
        <v>36</v>
      </c>
      <c r="I115" s="4">
        <f t="shared" si="5"/>
        <v>489.99999999999994</v>
      </c>
      <c r="K115" s="17">
        <v>47</v>
      </c>
      <c r="L115" s="17">
        <v>55</v>
      </c>
    </row>
    <row r="116" spans="1:12" ht="18.75" customHeight="1" x14ac:dyDescent="0.4">
      <c r="A116" s="6" t="s">
        <v>11</v>
      </c>
      <c r="B116" s="5" t="s">
        <v>212</v>
      </c>
      <c r="C116" s="12" t="s">
        <v>126</v>
      </c>
      <c r="D116" s="5">
        <v>14316</v>
      </c>
      <c r="E116" s="9">
        <f t="shared" si="4"/>
        <v>6036</v>
      </c>
      <c r="F116" s="9">
        <v>2235</v>
      </c>
      <c r="G116" s="5">
        <f t="shared" si="3"/>
        <v>3801</v>
      </c>
      <c r="H116" s="8">
        <v>298</v>
      </c>
      <c r="I116" s="4">
        <f t="shared" si="5"/>
        <v>4225.2</v>
      </c>
      <c r="K116" s="17">
        <v>6</v>
      </c>
      <c r="L116" s="17">
        <v>3795</v>
      </c>
    </row>
    <row r="117" spans="1:12" ht="18.75" customHeight="1" x14ac:dyDescent="0.4">
      <c r="A117" s="6" t="s">
        <v>11</v>
      </c>
      <c r="B117" s="5" t="s">
        <v>212</v>
      </c>
      <c r="C117" s="12" t="s">
        <v>127</v>
      </c>
      <c r="D117" s="5">
        <v>6510</v>
      </c>
      <c r="E117" s="9">
        <f t="shared" si="4"/>
        <v>2594</v>
      </c>
      <c r="F117" s="9">
        <v>921</v>
      </c>
      <c r="G117" s="5">
        <f t="shared" si="3"/>
        <v>1673</v>
      </c>
      <c r="H117" s="8">
        <v>158</v>
      </c>
      <c r="I117" s="4">
        <f t="shared" si="5"/>
        <v>1815.8</v>
      </c>
      <c r="K117" s="17">
        <v>1183</v>
      </c>
      <c r="L117" s="17">
        <v>490</v>
      </c>
    </row>
    <row r="118" spans="1:12" ht="18.75" customHeight="1" x14ac:dyDescent="0.4">
      <c r="A118" s="6" t="s">
        <v>11</v>
      </c>
      <c r="B118" s="5" t="s">
        <v>212</v>
      </c>
      <c r="C118" s="12" t="s">
        <v>128</v>
      </c>
      <c r="D118" s="5">
        <v>9988</v>
      </c>
      <c r="E118" s="9">
        <f t="shared" si="4"/>
        <v>3850</v>
      </c>
      <c r="F118" s="9">
        <v>1063</v>
      </c>
      <c r="G118" s="5">
        <f t="shared" si="3"/>
        <v>2787</v>
      </c>
      <c r="H118" s="8">
        <v>244</v>
      </c>
      <c r="I118" s="4">
        <f t="shared" si="5"/>
        <v>2695</v>
      </c>
      <c r="K118" s="17">
        <v>1045</v>
      </c>
      <c r="L118" s="17">
        <v>1742</v>
      </c>
    </row>
    <row r="119" spans="1:12" ht="18.75" customHeight="1" x14ac:dyDescent="0.4">
      <c r="A119" s="6" t="s">
        <v>11</v>
      </c>
      <c r="B119" s="5" t="s">
        <v>212</v>
      </c>
      <c r="C119" s="12" t="s">
        <v>129</v>
      </c>
      <c r="D119" s="5">
        <v>13138</v>
      </c>
      <c r="E119" s="9">
        <f t="shared" si="4"/>
        <v>5407</v>
      </c>
      <c r="F119" s="9">
        <v>2072</v>
      </c>
      <c r="G119" s="5">
        <f t="shared" si="3"/>
        <v>3335</v>
      </c>
      <c r="H119" s="8">
        <v>229</v>
      </c>
      <c r="I119" s="4">
        <f t="shared" si="5"/>
        <v>3784.8999999999996</v>
      </c>
      <c r="K119" s="17">
        <v>168</v>
      </c>
      <c r="L119" s="17">
        <v>3167</v>
      </c>
    </row>
    <row r="120" spans="1:12" ht="18.75" customHeight="1" x14ac:dyDescent="0.4">
      <c r="A120" s="6" t="s">
        <v>11</v>
      </c>
      <c r="B120" s="5" t="s">
        <v>212</v>
      </c>
      <c r="C120" s="12" t="s">
        <v>130</v>
      </c>
      <c r="D120" s="5">
        <v>6842</v>
      </c>
      <c r="E120" s="9">
        <f t="shared" si="4"/>
        <v>1829</v>
      </c>
      <c r="F120" s="9">
        <v>589</v>
      </c>
      <c r="G120" s="5">
        <f t="shared" si="3"/>
        <v>1240</v>
      </c>
      <c r="H120" s="8">
        <v>84</v>
      </c>
      <c r="I120" s="4">
        <f t="shared" si="5"/>
        <v>1280.3</v>
      </c>
      <c r="K120" s="17">
        <v>971</v>
      </c>
      <c r="L120" s="17">
        <v>269</v>
      </c>
    </row>
    <row r="121" spans="1:12" ht="18.75" customHeight="1" x14ac:dyDescent="0.4">
      <c r="A121" s="6" t="s">
        <v>11</v>
      </c>
      <c r="B121" s="5" t="s">
        <v>212</v>
      </c>
      <c r="C121" s="12" t="s">
        <v>131</v>
      </c>
      <c r="D121" s="5">
        <v>1763</v>
      </c>
      <c r="E121" s="9">
        <f t="shared" si="4"/>
        <v>562</v>
      </c>
      <c r="F121" s="9">
        <v>525</v>
      </c>
      <c r="G121" s="5">
        <f t="shared" si="3"/>
        <v>37</v>
      </c>
      <c r="H121" s="8">
        <v>23</v>
      </c>
      <c r="I121" s="4">
        <f t="shared" si="5"/>
        <v>393.4</v>
      </c>
      <c r="K121" s="17">
        <v>6</v>
      </c>
      <c r="L121" s="17">
        <v>31</v>
      </c>
    </row>
    <row r="122" spans="1:12" ht="18.75" customHeight="1" x14ac:dyDescent="0.4">
      <c r="A122" s="6" t="s">
        <v>11</v>
      </c>
      <c r="B122" s="5" t="s">
        <v>212</v>
      </c>
      <c r="C122" s="12" t="s">
        <v>132</v>
      </c>
      <c r="D122" s="5">
        <v>5451</v>
      </c>
      <c r="E122" s="9">
        <f t="shared" si="4"/>
        <v>1996</v>
      </c>
      <c r="F122" s="9">
        <v>1575</v>
      </c>
      <c r="G122" s="5">
        <f t="shared" si="3"/>
        <v>421</v>
      </c>
      <c r="H122" s="8">
        <v>232</v>
      </c>
      <c r="I122" s="4">
        <f t="shared" si="5"/>
        <v>1397.1999999999998</v>
      </c>
      <c r="K122" s="17">
        <v>0</v>
      </c>
      <c r="L122" s="17">
        <v>421</v>
      </c>
    </row>
    <row r="123" spans="1:12" ht="18.75" customHeight="1" x14ac:dyDescent="0.4">
      <c r="A123" s="6" t="s">
        <v>11</v>
      </c>
      <c r="B123" s="5" t="s">
        <v>212</v>
      </c>
      <c r="C123" s="12" t="s">
        <v>133</v>
      </c>
      <c r="D123" s="5">
        <v>3618</v>
      </c>
      <c r="E123" s="9">
        <f t="shared" si="4"/>
        <v>1160</v>
      </c>
      <c r="F123" s="9">
        <v>1018</v>
      </c>
      <c r="G123" s="5">
        <f t="shared" si="3"/>
        <v>142</v>
      </c>
      <c r="H123" s="8">
        <v>88</v>
      </c>
      <c r="I123" s="4">
        <f t="shared" si="5"/>
        <v>812</v>
      </c>
      <c r="K123" s="17">
        <v>5</v>
      </c>
      <c r="L123" s="17">
        <v>137</v>
      </c>
    </row>
    <row r="124" spans="1:12" ht="18.75" customHeight="1" x14ac:dyDescent="0.4">
      <c r="A124" s="6" t="s">
        <v>11</v>
      </c>
      <c r="B124" s="5" t="s">
        <v>212</v>
      </c>
      <c r="C124" s="12" t="s">
        <v>134</v>
      </c>
      <c r="D124" s="5">
        <v>5416</v>
      </c>
      <c r="E124" s="9">
        <f t="shared" si="4"/>
        <v>2170</v>
      </c>
      <c r="F124" s="9">
        <v>1322</v>
      </c>
      <c r="G124" s="5">
        <f t="shared" si="3"/>
        <v>848</v>
      </c>
      <c r="H124" s="8">
        <v>147</v>
      </c>
      <c r="I124" s="4">
        <f t="shared" si="5"/>
        <v>1519</v>
      </c>
      <c r="K124" s="17">
        <v>55</v>
      </c>
      <c r="L124" s="17">
        <v>793</v>
      </c>
    </row>
    <row r="125" spans="1:12" ht="18.75" customHeight="1" x14ac:dyDescent="0.4">
      <c r="A125" s="6" t="s">
        <v>11</v>
      </c>
      <c r="B125" s="5" t="s">
        <v>212</v>
      </c>
      <c r="C125" s="12" t="s">
        <v>135</v>
      </c>
      <c r="D125" s="5">
        <v>2802</v>
      </c>
      <c r="E125" s="9">
        <f t="shared" si="4"/>
        <v>1113</v>
      </c>
      <c r="F125" s="9">
        <v>679</v>
      </c>
      <c r="G125" s="5">
        <f t="shared" si="3"/>
        <v>434</v>
      </c>
      <c r="H125" s="8">
        <v>115</v>
      </c>
      <c r="I125" s="4">
        <f t="shared" si="5"/>
        <v>779.09999999999991</v>
      </c>
      <c r="K125" s="17">
        <v>78</v>
      </c>
      <c r="L125" s="17">
        <v>356</v>
      </c>
    </row>
    <row r="126" spans="1:12" ht="18.75" customHeight="1" x14ac:dyDescent="0.4">
      <c r="A126" s="6" t="s">
        <v>11</v>
      </c>
      <c r="B126" s="5" t="s">
        <v>212</v>
      </c>
      <c r="C126" s="12" t="s">
        <v>136</v>
      </c>
      <c r="D126" s="5">
        <v>1886</v>
      </c>
      <c r="E126" s="9">
        <f t="shared" si="4"/>
        <v>617</v>
      </c>
      <c r="F126" s="9">
        <v>399</v>
      </c>
      <c r="G126" s="5">
        <f t="shared" si="3"/>
        <v>218</v>
      </c>
      <c r="H126" s="8">
        <v>91</v>
      </c>
      <c r="I126" s="4">
        <f t="shared" si="5"/>
        <v>431.9</v>
      </c>
      <c r="K126" s="17">
        <v>128</v>
      </c>
      <c r="L126" s="17">
        <v>90</v>
      </c>
    </row>
    <row r="127" spans="1:12" ht="18.75" customHeight="1" x14ac:dyDescent="0.4">
      <c r="A127" s="6" t="s">
        <v>11</v>
      </c>
      <c r="B127" s="5" t="s">
        <v>212</v>
      </c>
      <c r="C127" s="12" t="s">
        <v>137</v>
      </c>
      <c r="D127" s="5">
        <v>3593</v>
      </c>
      <c r="E127" s="9">
        <f t="shared" si="4"/>
        <v>1339</v>
      </c>
      <c r="F127" s="9">
        <v>975</v>
      </c>
      <c r="G127" s="5">
        <f t="shared" si="3"/>
        <v>364</v>
      </c>
      <c r="H127" s="8">
        <v>80</v>
      </c>
      <c r="I127" s="4">
        <f t="shared" si="5"/>
        <v>937.3</v>
      </c>
      <c r="K127" s="17">
        <v>4</v>
      </c>
      <c r="L127" s="17">
        <v>360</v>
      </c>
    </row>
    <row r="128" spans="1:12" ht="18.75" customHeight="1" x14ac:dyDescent="0.4">
      <c r="A128" s="6" t="s">
        <v>11</v>
      </c>
      <c r="B128" s="5" t="s">
        <v>212</v>
      </c>
      <c r="C128" s="12" t="s">
        <v>138</v>
      </c>
      <c r="D128" s="5">
        <v>11384</v>
      </c>
      <c r="E128" s="9">
        <f t="shared" si="4"/>
        <v>4367</v>
      </c>
      <c r="F128" s="9">
        <v>2572</v>
      </c>
      <c r="G128" s="5">
        <f t="shared" si="3"/>
        <v>1795</v>
      </c>
      <c r="H128" s="8">
        <v>264</v>
      </c>
      <c r="I128" s="4">
        <f t="shared" si="5"/>
        <v>3056.8999999999996</v>
      </c>
      <c r="K128" s="17">
        <v>0</v>
      </c>
      <c r="L128" s="17">
        <v>1795</v>
      </c>
    </row>
    <row r="129" spans="1:12" ht="18.75" customHeight="1" x14ac:dyDescent="0.4">
      <c r="A129" s="6" t="s">
        <v>11</v>
      </c>
      <c r="B129" s="5" t="s">
        <v>212</v>
      </c>
      <c r="C129" s="12" t="s">
        <v>139</v>
      </c>
      <c r="D129" s="5">
        <v>4388</v>
      </c>
      <c r="E129" s="9">
        <f t="shared" si="4"/>
        <v>1584</v>
      </c>
      <c r="F129" s="9">
        <v>1345</v>
      </c>
      <c r="G129" s="5">
        <f t="shared" si="3"/>
        <v>239</v>
      </c>
      <c r="H129" s="8">
        <v>167</v>
      </c>
      <c r="I129" s="4">
        <f t="shared" si="5"/>
        <v>1108.8</v>
      </c>
      <c r="K129" s="17">
        <v>0</v>
      </c>
      <c r="L129" s="17">
        <v>239</v>
      </c>
    </row>
    <row r="130" spans="1:12" ht="18.75" customHeight="1" x14ac:dyDescent="0.4">
      <c r="A130" s="6" t="s">
        <v>11</v>
      </c>
      <c r="B130" s="5" t="s">
        <v>212</v>
      </c>
      <c r="C130" s="12" t="s">
        <v>140</v>
      </c>
      <c r="D130" s="5">
        <v>2550</v>
      </c>
      <c r="E130" s="9">
        <f t="shared" si="4"/>
        <v>900</v>
      </c>
      <c r="F130" s="9">
        <v>865</v>
      </c>
      <c r="G130" s="5">
        <f t="shared" ref="G130:G193" si="6">SUM(K130:L130)</f>
        <v>35</v>
      </c>
      <c r="H130" s="8">
        <v>114</v>
      </c>
      <c r="I130" s="4">
        <f t="shared" si="5"/>
        <v>630</v>
      </c>
      <c r="K130" s="17">
        <v>12</v>
      </c>
      <c r="L130" s="17">
        <v>23</v>
      </c>
    </row>
    <row r="131" spans="1:12" ht="18.75" customHeight="1" x14ac:dyDescent="0.4">
      <c r="A131" s="6" t="s">
        <v>11</v>
      </c>
      <c r="B131" s="5" t="s">
        <v>212</v>
      </c>
      <c r="C131" s="12" t="s">
        <v>141</v>
      </c>
      <c r="D131" s="5">
        <v>2163</v>
      </c>
      <c r="E131" s="9">
        <f t="shared" ref="E131:E194" si="7">SUM(F131:G131)</f>
        <v>805</v>
      </c>
      <c r="F131" s="9">
        <v>675</v>
      </c>
      <c r="G131" s="5">
        <f t="shared" si="6"/>
        <v>130</v>
      </c>
      <c r="H131" s="8">
        <v>62</v>
      </c>
      <c r="I131" s="4">
        <f t="shared" ref="I131:I194" si="8">SUM(E131*0.7)</f>
        <v>563.5</v>
      </c>
      <c r="K131" s="17">
        <v>0</v>
      </c>
      <c r="L131" s="17">
        <v>130</v>
      </c>
    </row>
    <row r="132" spans="1:12" ht="18.75" customHeight="1" x14ac:dyDescent="0.4">
      <c r="A132" s="6" t="s">
        <v>11</v>
      </c>
      <c r="B132" s="5" t="s">
        <v>212</v>
      </c>
      <c r="C132" s="12" t="s">
        <v>142</v>
      </c>
      <c r="D132" s="5">
        <v>5688</v>
      </c>
      <c r="E132" s="9">
        <f t="shared" si="7"/>
        <v>1928</v>
      </c>
      <c r="F132" s="9">
        <v>1559</v>
      </c>
      <c r="G132" s="5">
        <f t="shared" si="6"/>
        <v>369</v>
      </c>
      <c r="H132" s="8">
        <v>112</v>
      </c>
      <c r="I132" s="4">
        <f t="shared" si="8"/>
        <v>1349.6</v>
      </c>
      <c r="K132" s="17">
        <v>2</v>
      </c>
      <c r="L132" s="17">
        <v>367</v>
      </c>
    </row>
    <row r="133" spans="1:12" ht="18.75" customHeight="1" x14ac:dyDescent="0.4">
      <c r="A133" s="6" t="s">
        <v>11</v>
      </c>
      <c r="B133" s="5" t="s">
        <v>212</v>
      </c>
      <c r="C133" s="12" t="s">
        <v>143</v>
      </c>
      <c r="D133" s="5">
        <v>3785</v>
      </c>
      <c r="E133" s="9">
        <f t="shared" si="7"/>
        <v>1454</v>
      </c>
      <c r="F133" s="9">
        <v>1257</v>
      </c>
      <c r="G133" s="5">
        <f t="shared" si="6"/>
        <v>197</v>
      </c>
      <c r="H133" s="8">
        <v>129</v>
      </c>
      <c r="I133" s="4">
        <f t="shared" si="8"/>
        <v>1017.8</v>
      </c>
      <c r="K133" s="17">
        <v>0</v>
      </c>
      <c r="L133" s="17">
        <v>197</v>
      </c>
    </row>
    <row r="134" spans="1:12" ht="18.75" customHeight="1" x14ac:dyDescent="0.4">
      <c r="A134" s="6" t="s">
        <v>11</v>
      </c>
      <c r="B134" s="5" t="s">
        <v>212</v>
      </c>
      <c r="C134" s="12" t="s">
        <v>144</v>
      </c>
      <c r="D134" s="5">
        <v>7123</v>
      </c>
      <c r="E134" s="9">
        <f t="shared" si="7"/>
        <v>2323</v>
      </c>
      <c r="F134" s="9">
        <v>2074</v>
      </c>
      <c r="G134" s="5">
        <f t="shared" si="6"/>
        <v>249</v>
      </c>
      <c r="H134" s="8">
        <v>276</v>
      </c>
      <c r="I134" s="4">
        <f t="shared" si="8"/>
        <v>1626.1</v>
      </c>
      <c r="K134" s="17">
        <v>15</v>
      </c>
      <c r="L134" s="17">
        <v>234</v>
      </c>
    </row>
    <row r="135" spans="1:12" ht="18.75" customHeight="1" x14ac:dyDescent="0.4">
      <c r="A135" s="6" t="s">
        <v>11</v>
      </c>
      <c r="B135" s="5" t="s">
        <v>212</v>
      </c>
      <c r="C135" s="12" t="s">
        <v>145</v>
      </c>
      <c r="D135" s="5">
        <v>896</v>
      </c>
      <c r="E135" s="9">
        <f t="shared" si="7"/>
        <v>330</v>
      </c>
      <c r="F135" s="9">
        <v>330</v>
      </c>
      <c r="G135" s="5">
        <f t="shared" si="6"/>
        <v>0</v>
      </c>
      <c r="H135" s="8">
        <v>49</v>
      </c>
      <c r="I135" s="4">
        <f t="shared" si="8"/>
        <v>230.99999999999997</v>
      </c>
      <c r="K135" s="17">
        <v>0</v>
      </c>
      <c r="L135" s="17">
        <v>0</v>
      </c>
    </row>
    <row r="136" spans="1:12" ht="18.75" customHeight="1" x14ac:dyDescent="0.4">
      <c r="A136" s="6" t="s">
        <v>11</v>
      </c>
      <c r="B136" s="5" t="s">
        <v>212</v>
      </c>
      <c r="C136" s="12" t="s">
        <v>146</v>
      </c>
      <c r="D136" s="5">
        <v>6686</v>
      </c>
      <c r="E136" s="9">
        <f t="shared" si="7"/>
        <v>2162</v>
      </c>
      <c r="F136" s="9">
        <v>1849</v>
      </c>
      <c r="G136" s="5">
        <f t="shared" si="6"/>
        <v>313</v>
      </c>
      <c r="H136" s="8">
        <v>181</v>
      </c>
      <c r="I136" s="4">
        <f t="shared" si="8"/>
        <v>1513.3999999999999</v>
      </c>
      <c r="K136" s="17">
        <v>0</v>
      </c>
      <c r="L136" s="17">
        <v>313</v>
      </c>
    </row>
    <row r="137" spans="1:12" ht="18.75" customHeight="1" x14ac:dyDescent="0.4">
      <c r="A137" s="6" t="s">
        <v>11</v>
      </c>
      <c r="B137" s="5" t="s">
        <v>212</v>
      </c>
      <c r="C137" s="12" t="s">
        <v>147</v>
      </c>
      <c r="D137" s="5">
        <v>235</v>
      </c>
      <c r="E137" s="9">
        <f t="shared" si="7"/>
        <v>90</v>
      </c>
      <c r="F137" s="9">
        <v>90</v>
      </c>
      <c r="G137" s="5">
        <f t="shared" si="6"/>
        <v>0</v>
      </c>
      <c r="H137" s="8">
        <v>12</v>
      </c>
      <c r="I137" s="4">
        <f t="shared" si="8"/>
        <v>62.999999999999993</v>
      </c>
      <c r="K137" s="17">
        <v>0</v>
      </c>
      <c r="L137" s="17">
        <v>0</v>
      </c>
    </row>
    <row r="138" spans="1:12" ht="18.75" customHeight="1" x14ac:dyDescent="0.4">
      <c r="A138" s="6" t="s">
        <v>11</v>
      </c>
      <c r="B138" s="5" t="s">
        <v>212</v>
      </c>
      <c r="C138" s="12" t="s">
        <v>148</v>
      </c>
      <c r="D138" s="5">
        <v>12782</v>
      </c>
      <c r="E138" s="9">
        <f t="shared" si="7"/>
        <v>4485</v>
      </c>
      <c r="F138" s="9">
        <v>3878</v>
      </c>
      <c r="G138" s="5">
        <f t="shared" si="6"/>
        <v>607</v>
      </c>
      <c r="H138" s="8">
        <v>345</v>
      </c>
      <c r="I138" s="4">
        <f t="shared" si="8"/>
        <v>3139.5</v>
      </c>
      <c r="K138" s="17">
        <v>30</v>
      </c>
      <c r="L138" s="17">
        <v>577</v>
      </c>
    </row>
    <row r="139" spans="1:12" ht="18.75" customHeight="1" x14ac:dyDescent="0.4">
      <c r="A139" s="6" t="s">
        <v>11</v>
      </c>
      <c r="B139" s="5" t="s">
        <v>212</v>
      </c>
      <c r="C139" s="12" t="s">
        <v>149</v>
      </c>
      <c r="D139" s="5">
        <v>2098</v>
      </c>
      <c r="E139" s="9">
        <f t="shared" si="7"/>
        <v>612</v>
      </c>
      <c r="F139" s="9">
        <v>597</v>
      </c>
      <c r="G139" s="5">
        <f t="shared" si="6"/>
        <v>15</v>
      </c>
      <c r="H139" s="8">
        <v>123</v>
      </c>
      <c r="I139" s="4">
        <f t="shared" si="8"/>
        <v>428.4</v>
      </c>
      <c r="K139" s="17">
        <v>0</v>
      </c>
      <c r="L139" s="17">
        <v>15</v>
      </c>
    </row>
    <row r="140" spans="1:12" ht="18.75" customHeight="1" x14ac:dyDescent="0.4">
      <c r="A140" s="6" t="s">
        <v>11</v>
      </c>
      <c r="B140" s="5" t="s">
        <v>212</v>
      </c>
      <c r="C140" s="12" t="s">
        <v>150</v>
      </c>
      <c r="D140" s="5">
        <v>6686</v>
      </c>
      <c r="E140" s="9">
        <f t="shared" si="7"/>
        <v>2473</v>
      </c>
      <c r="F140" s="9">
        <v>1779</v>
      </c>
      <c r="G140" s="5">
        <f t="shared" si="6"/>
        <v>694</v>
      </c>
      <c r="H140" s="8">
        <v>180</v>
      </c>
      <c r="I140" s="4">
        <f t="shared" si="8"/>
        <v>1731.1</v>
      </c>
      <c r="K140" s="17">
        <v>0</v>
      </c>
      <c r="L140" s="17">
        <v>694</v>
      </c>
    </row>
    <row r="141" spans="1:12" ht="18.75" customHeight="1" x14ac:dyDescent="0.4">
      <c r="A141" s="6" t="s">
        <v>11</v>
      </c>
      <c r="B141" s="5" t="s">
        <v>212</v>
      </c>
      <c r="C141" s="12" t="s">
        <v>151</v>
      </c>
      <c r="D141" s="5">
        <v>8212</v>
      </c>
      <c r="E141" s="9">
        <f t="shared" si="7"/>
        <v>3027</v>
      </c>
      <c r="F141" s="9">
        <v>2384</v>
      </c>
      <c r="G141" s="5">
        <f t="shared" si="6"/>
        <v>643</v>
      </c>
      <c r="H141" s="8">
        <v>322</v>
      </c>
      <c r="I141" s="4">
        <f t="shared" si="8"/>
        <v>2118.9</v>
      </c>
      <c r="K141" s="17">
        <v>0</v>
      </c>
      <c r="L141" s="17">
        <v>643</v>
      </c>
    </row>
    <row r="142" spans="1:12" ht="18.75" customHeight="1" x14ac:dyDescent="0.4">
      <c r="A142" s="6" t="s">
        <v>11</v>
      </c>
      <c r="B142" s="5" t="s">
        <v>212</v>
      </c>
      <c r="C142" s="12" t="s">
        <v>152</v>
      </c>
      <c r="D142" s="5">
        <v>3260</v>
      </c>
      <c r="E142" s="9">
        <f t="shared" si="7"/>
        <v>812</v>
      </c>
      <c r="F142" s="9">
        <v>745</v>
      </c>
      <c r="G142" s="5">
        <f t="shared" si="6"/>
        <v>67</v>
      </c>
      <c r="H142" s="8">
        <v>166</v>
      </c>
      <c r="I142" s="4">
        <f t="shared" si="8"/>
        <v>568.4</v>
      </c>
      <c r="K142" s="17">
        <v>0</v>
      </c>
      <c r="L142" s="17">
        <v>67</v>
      </c>
    </row>
    <row r="143" spans="1:12" ht="18.75" customHeight="1" x14ac:dyDescent="0.4">
      <c r="A143" s="6" t="s">
        <v>11</v>
      </c>
      <c r="B143" s="5" t="s">
        <v>212</v>
      </c>
      <c r="C143" s="12" t="s">
        <v>153</v>
      </c>
      <c r="D143" s="5">
        <v>119</v>
      </c>
      <c r="E143" s="9">
        <f t="shared" si="7"/>
        <v>40</v>
      </c>
      <c r="F143" s="9">
        <v>40</v>
      </c>
      <c r="G143" s="5">
        <f t="shared" si="6"/>
        <v>0</v>
      </c>
      <c r="H143" s="8">
        <v>12</v>
      </c>
      <c r="I143" s="4">
        <f t="shared" si="8"/>
        <v>28</v>
      </c>
      <c r="K143" s="17">
        <v>0</v>
      </c>
      <c r="L143" s="17">
        <v>0</v>
      </c>
    </row>
    <row r="144" spans="1:12" ht="18.75" customHeight="1" x14ac:dyDescent="0.4">
      <c r="A144" s="6" t="s">
        <v>11</v>
      </c>
      <c r="B144" s="5" t="s">
        <v>212</v>
      </c>
      <c r="C144" s="12" t="s">
        <v>154</v>
      </c>
      <c r="D144" s="5">
        <v>2058</v>
      </c>
      <c r="E144" s="9">
        <f t="shared" si="7"/>
        <v>982</v>
      </c>
      <c r="F144" s="9">
        <v>464</v>
      </c>
      <c r="G144" s="5">
        <f t="shared" si="6"/>
        <v>518</v>
      </c>
      <c r="H144" s="8">
        <v>102</v>
      </c>
      <c r="I144" s="4">
        <f t="shared" si="8"/>
        <v>687.4</v>
      </c>
      <c r="K144" s="17">
        <v>0</v>
      </c>
      <c r="L144" s="17">
        <v>518</v>
      </c>
    </row>
    <row r="145" spans="1:12" ht="18.75" customHeight="1" x14ac:dyDescent="0.4">
      <c r="A145" s="6" t="s">
        <v>11</v>
      </c>
      <c r="B145" s="5" t="s">
        <v>212</v>
      </c>
      <c r="C145" s="12" t="s">
        <v>155</v>
      </c>
      <c r="D145" s="5">
        <v>971</v>
      </c>
      <c r="E145" s="9">
        <f t="shared" si="7"/>
        <v>277</v>
      </c>
      <c r="F145" s="9">
        <v>125</v>
      </c>
      <c r="G145" s="5">
        <f t="shared" si="6"/>
        <v>152</v>
      </c>
      <c r="H145" s="8">
        <v>54</v>
      </c>
      <c r="I145" s="4">
        <f t="shared" si="8"/>
        <v>193.89999999999998</v>
      </c>
      <c r="K145" s="17">
        <v>0</v>
      </c>
      <c r="L145" s="17">
        <v>152</v>
      </c>
    </row>
    <row r="146" spans="1:12" ht="18.75" customHeight="1" x14ac:dyDescent="0.4">
      <c r="A146" s="6" t="s">
        <v>11</v>
      </c>
      <c r="B146" s="5" t="s">
        <v>212</v>
      </c>
      <c r="C146" s="12" t="s">
        <v>156</v>
      </c>
      <c r="D146" s="5">
        <v>719</v>
      </c>
      <c r="E146" s="9">
        <f t="shared" si="7"/>
        <v>371</v>
      </c>
      <c r="F146" s="9">
        <v>136</v>
      </c>
      <c r="G146" s="5">
        <f t="shared" si="6"/>
        <v>235</v>
      </c>
      <c r="H146" s="8">
        <v>39</v>
      </c>
      <c r="I146" s="4">
        <f t="shared" si="8"/>
        <v>259.7</v>
      </c>
      <c r="K146" s="17">
        <v>0</v>
      </c>
      <c r="L146" s="17">
        <v>235</v>
      </c>
    </row>
    <row r="147" spans="1:12" ht="18.75" customHeight="1" x14ac:dyDescent="0.4">
      <c r="A147" s="6" t="s">
        <v>11</v>
      </c>
      <c r="B147" s="5" t="s">
        <v>212</v>
      </c>
      <c r="C147" s="12" t="s">
        <v>157</v>
      </c>
      <c r="D147" s="5">
        <v>348</v>
      </c>
      <c r="E147" s="9">
        <f t="shared" si="7"/>
        <v>180</v>
      </c>
      <c r="F147" s="9">
        <v>76</v>
      </c>
      <c r="G147" s="5">
        <f t="shared" si="6"/>
        <v>104</v>
      </c>
      <c r="H147" s="8">
        <v>16</v>
      </c>
      <c r="I147" s="4">
        <f t="shared" si="8"/>
        <v>125.99999999999999</v>
      </c>
      <c r="K147" s="17">
        <v>17</v>
      </c>
      <c r="L147" s="17">
        <v>87</v>
      </c>
    </row>
    <row r="148" spans="1:12" ht="18.75" customHeight="1" x14ac:dyDescent="0.4">
      <c r="A148" s="6" t="s">
        <v>11</v>
      </c>
      <c r="B148" s="5" t="s">
        <v>212</v>
      </c>
      <c r="C148" s="12" t="s">
        <v>158</v>
      </c>
      <c r="D148" s="5">
        <v>1364</v>
      </c>
      <c r="E148" s="9">
        <f t="shared" si="7"/>
        <v>641</v>
      </c>
      <c r="F148" s="9">
        <v>301</v>
      </c>
      <c r="G148" s="5">
        <f t="shared" si="6"/>
        <v>340</v>
      </c>
      <c r="H148" s="8">
        <v>42</v>
      </c>
      <c r="I148" s="4">
        <f t="shared" si="8"/>
        <v>448.7</v>
      </c>
      <c r="K148" s="17">
        <v>0</v>
      </c>
      <c r="L148" s="17">
        <v>340</v>
      </c>
    </row>
    <row r="149" spans="1:12" ht="18.75" customHeight="1" x14ac:dyDescent="0.4">
      <c r="A149" s="6" t="s">
        <v>11</v>
      </c>
      <c r="B149" s="5" t="s">
        <v>212</v>
      </c>
      <c r="C149" s="12" t="s">
        <v>159</v>
      </c>
      <c r="D149" s="5">
        <v>1487</v>
      </c>
      <c r="E149" s="9">
        <f t="shared" si="7"/>
        <v>712</v>
      </c>
      <c r="F149" s="9">
        <v>133</v>
      </c>
      <c r="G149" s="5">
        <f t="shared" si="6"/>
        <v>579</v>
      </c>
      <c r="H149" s="8">
        <v>20</v>
      </c>
      <c r="I149" s="4">
        <f t="shared" si="8"/>
        <v>498.4</v>
      </c>
      <c r="K149" s="17">
        <v>0</v>
      </c>
      <c r="L149" s="17">
        <v>579</v>
      </c>
    </row>
    <row r="150" spans="1:12" ht="18.75" customHeight="1" x14ac:dyDescent="0.4">
      <c r="A150" s="6" t="s">
        <v>11</v>
      </c>
      <c r="B150" s="5" t="s">
        <v>212</v>
      </c>
      <c r="C150" s="12" t="s">
        <v>160</v>
      </c>
      <c r="D150" s="5">
        <v>759</v>
      </c>
      <c r="E150" s="9">
        <f t="shared" si="7"/>
        <v>413</v>
      </c>
      <c r="F150" s="9">
        <v>175</v>
      </c>
      <c r="G150" s="5">
        <f t="shared" si="6"/>
        <v>238</v>
      </c>
      <c r="H150" s="8">
        <v>20</v>
      </c>
      <c r="I150" s="4">
        <f t="shared" si="8"/>
        <v>289.09999999999997</v>
      </c>
      <c r="K150" s="17">
        <v>0</v>
      </c>
      <c r="L150" s="17">
        <v>238</v>
      </c>
    </row>
    <row r="151" spans="1:12" ht="18.75" customHeight="1" x14ac:dyDescent="0.4">
      <c r="A151" s="6" t="s">
        <v>11</v>
      </c>
      <c r="B151" s="5" t="s">
        <v>212</v>
      </c>
      <c r="C151" s="12" t="s">
        <v>161</v>
      </c>
      <c r="D151" s="5">
        <v>733</v>
      </c>
      <c r="E151" s="9">
        <f t="shared" si="7"/>
        <v>346</v>
      </c>
      <c r="F151" s="9">
        <v>138</v>
      </c>
      <c r="G151" s="5">
        <f t="shared" si="6"/>
        <v>208</v>
      </c>
      <c r="H151" s="8">
        <v>23</v>
      </c>
      <c r="I151" s="4">
        <f t="shared" si="8"/>
        <v>242.2</v>
      </c>
      <c r="K151" s="17">
        <v>0</v>
      </c>
      <c r="L151" s="17">
        <v>208</v>
      </c>
    </row>
    <row r="152" spans="1:12" ht="18.75" customHeight="1" x14ac:dyDescent="0.4">
      <c r="A152" s="6" t="s">
        <v>11</v>
      </c>
      <c r="B152" s="5" t="s">
        <v>212</v>
      </c>
      <c r="C152" s="12" t="s">
        <v>162</v>
      </c>
      <c r="D152" s="5">
        <v>466</v>
      </c>
      <c r="E152" s="9">
        <f t="shared" si="7"/>
        <v>216</v>
      </c>
      <c r="F152" s="9">
        <v>126</v>
      </c>
      <c r="G152" s="5">
        <f t="shared" si="6"/>
        <v>90</v>
      </c>
      <c r="H152" s="8">
        <v>32</v>
      </c>
      <c r="I152" s="4">
        <f t="shared" si="8"/>
        <v>151.19999999999999</v>
      </c>
      <c r="K152" s="17">
        <v>0</v>
      </c>
      <c r="L152" s="17">
        <v>90</v>
      </c>
    </row>
    <row r="153" spans="1:12" ht="18.75" customHeight="1" x14ac:dyDescent="0.4">
      <c r="A153" s="6" t="s">
        <v>11</v>
      </c>
      <c r="B153" s="5" t="s">
        <v>212</v>
      </c>
      <c r="C153" s="12" t="s">
        <v>163</v>
      </c>
      <c r="D153" s="5">
        <v>158</v>
      </c>
      <c r="E153" s="9">
        <f t="shared" si="7"/>
        <v>71</v>
      </c>
      <c r="F153" s="9">
        <v>37</v>
      </c>
      <c r="G153" s="5">
        <f t="shared" si="6"/>
        <v>34</v>
      </c>
      <c r="H153" s="8">
        <v>7</v>
      </c>
      <c r="I153" s="4">
        <f t="shared" si="8"/>
        <v>49.699999999999996</v>
      </c>
      <c r="K153" s="17">
        <v>0</v>
      </c>
      <c r="L153" s="17">
        <v>34</v>
      </c>
    </row>
    <row r="154" spans="1:12" ht="18.75" customHeight="1" x14ac:dyDescent="0.4">
      <c r="A154" s="6" t="s">
        <v>11</v>
      </c>
      <c r="B154" s="5" t="s">
        <v>212</v>
      </c>
      <c r="C154" s="12" t="s">
        <v>164</v>
      </c>
      <c r="D154" s="5">
        <v>2064</v>
      </c>
      <c r="E154" s="9">
        <f t="shared" si="7"/>
        <v>521</v>
      </c>
      <c r="F154" s="9">
        <v>329</v>
      </c>
      <c r="G154" s="5">
        <f t="shared" si="6"/>
        <v>192</v>
      </c>
      <c r="H154" s="8">
        <v>72</v>
      </c>
      <c r="I154" s="4">
        <f t="shared" si="8"/>
        <v>364.7</v>
      </c>
      <c r="K154" s="17">
        <v>4</v>
      </c>
      <c r="L154" s="17">
        <v>188</v>
      </c>
    </row>
    <row r="155" spans="1:12" ht="18.75" customHeight="1" x14ac:dyDescent="0.4">
      <c r="A155" s="6" t="s">
        <v>11</v>
      </c>
      <c r="B155" s="5" t="s">
        <v>212</v>
      </c>
      <c r="C155" s="12" t="s">
        <v>165</v>
      </c>
      <c r="D155" s="5">
        <v>1836</v>
      </c>
      <c r="E155" s="9">
        <f t="shared" si="7"/>
        <v>528</v>
      </c>
      <c r="F155" s="9">
        <v>447</v>
      </c>
      <c r="G155" s="5">
        <f t="shared" si="6"/>
        <v>81</v>
      </c>
      <c r="H155" s="8">
        <v>67</v>
      </c>
      <c r="I155" s="4">
        <f t="shared" si="8"/>
        <v>369.59999999999997</v>
      </c>
      <c r="K155" s="17">
        <v>2</v>
      </c>
      <c r="L155" s="17">
        <v>79</v>
      </c>
    </row>
    <row r="156" spans="1:12" ht="18.75" customHeight="1" x14ac:dyDescent="0.4">
      <c r="A156" s="6" t="s">
        <v>11</v>
      </c>
      <c r="B156" s="5" t="s">
        <v>212</v>
      </c>
      <c r="C156" s="12" t="s">
        <v>166</v>
      </c>
      <c r="D156" s="5">
        <v>410</v>
      </c>
      <c r="E156" s="9">
        <f t="shared" si="7"/>
        <v>125</v>
      </c>
      <c r="F156" s="9">
        <v>125</v>
      </c>
      <c r="G156" s="5">
        <f t="shared" si="6"/>
        <v>0</v>
      </c>
      <c r="H156" s="8">
        <v>17</v>
      </c>
      <c r="I156" s="4">
        <f t="shared" si="8"/>
        <v>87.5</v>
      </c>
      <c r="K156" s="17">
        <v>0</v>
      </c>
      <c r="L156" s="17">
        <v>0</v>
      </c>
    </row>
    <row r="157" spans="1:12" ht="18.75" customHeight="1" x14ac:dyDescent="0.4">
      <c r="A157" s="6" t="s">
        <v>11</v>
      </c>
      <c r="B157" s="5" t="s">
        <v>212</v>
      </c>
      <c r="C157" s="12" t="s">
        <v>167</v>
      </c>
      <c r="D157" s="5">
        <v>7184</v>
      </c>
      <c r="E157" s="9">
        <f t="shared" si="7"/>
        <v>2842</v>
      </c>
      <c r="F157" s="9">
        <v>1499</v>
      </c>
      <c r="G157" s="5">
        <f t="shared" si="6"/>
        <v>1343</v>
      </c>
      <c r="H157" s="8">
        <v>171</v>
      </c>
      <c r="I157" s="4">
        <f t="shared" si="8"/>
        <v>1989.3999999999999</v>
      </c>
      <c r="K157" s="17">
        <v>135</v>
      </c>
      <c r="L157" s="17">
        <v>1208</v>
      </c>
    </row>
    <row r="158" spans="1:12" ht="18.75" customHeight="1" x14ac:dyDescent="0.4">
      <c r="A158" s="6" t="s">
        <v>11</v>
      </c>
      <c r="B158" s="5" t="s">
        <v>212</v>
      </c>
      <c r="C158" s="12" t="s">
        <v>168</v>
      </c>
      <c r="D158" s="5">
        <v>12997</v>
      </c>
      <c r="E158" s="9">
        <f t="shared" si="7"/>
        <v>5677</v>
      </c>
      <c r="F158" s="9">
        <v>3215</v>
      </c>
      <c r="G158" s="5">
        <f t="shared" si="6"/>
        <v>2462</v>
      </c>
      <c r="H158" s="8">
        <v>300</v>
      </c>
      <c r="I158" s="4">
        <f t="shared" si="8"/>
        <v>3973.8999999999996</v>
      </c>
      <c r="K158" s="17">
        <v>260</v>
      </c>
      <c r="L158" s="17">
        <v>2202</v>
      </c>
    </row>
    <row r="159" spans="1:12" ht="18.75" customHeight="1" x14ac:dyDescent="0.4">
      <c r="A159" s="6" t="s">
        <v>11</v>
      </c>
      <c r="B159" s="5" t="s">
        <v>212</v>
      </c>
      <c r="C159" s="12" t="s">
        <v>169</v>
      </c>
      <c r="D159" s="5">
        <v>60</v>
      </c>
      <c r="E159" s="9">
        <f t="shared" si="7"/>
        <v>29</v>
      </c>
      <c r="F159" s="9">
        <v>20</v>
      </c>
      <c r="G159" s="5">
        <f t="shared" si="6"/>
        <v>9</v>
      </c>
      <c r="H159" s="8">
        <v>9</v>
      </c>
      <c r="I159" s="4">
        <f t="shared" si="8"/>
        <v>20.299999999999997</v>
      </c>
      <c r="K159" s="17">
        <v>0</v>
      </c>
      <c r="L159" s="17">
        <v>9</v>
      </c>
    </row>
    <row r="160" spans="1:12" ht="18.75" customHeight="1" x14ac:dyDescent="0.4">
      <c r="A160" s="6" t="s">
        <v>11</v>
      </c>
      <c r="B160" s="5" t="s">
        <v>212</v>
      </c>
      <c r="C160" s="12" t="s">
        <v>170</v>
      </c>
      <c r="D160" s="5">
        <v>7833</v>
      </c>
      <c r="E160" s="9">
        <f t="shared" si="7"/>
        <v>3998</v>
      </c>
      <c r="F160" s="9">
        <v>1086</v>
      </c>
      <c r="G160" s="5">
        <f t="shared" si="6"/>
        <v>2912</v>
      </c>
      <c r="H160" s="8">
        <v>478</v>
      </c>
      <c r="I160" s="4">
        <f t="shared" si="8"/>
        <v>2798.6</v>
      </c>
      <c r="K160" s="17">
        <v>434</v>
      </c>
      <c r="L160" s="17">
        <v>2478</v>
      </c>
    </row>
    <row r="161" spans="1:12" ht="18.75" customHeight="1" x14ac:dyDescent="0.4">
      <c r="A161" s="6" t="s">
        <v>11</v>
      </c>
      <c r="B161" s="5" t="s">
        <v>212</v>
      </c>
      <c r="C161" s="12" t="s">
        <v>171</v>
      </c>
      <c r="D161" s="5">
        <v>9415</v>
      </c>
      <c r="E161" s="9">
        <f t="shared" si="7"/>
        <v>4120</v>
      </c>
      <c r="F161" s="9">
        <v>1857</v>
      </c>
      <c r="G161" s="5">
        <f t="shared" si="6"/>
        <v>2263</v>
      </c>
      <c r="H161" s="8">
        <v>247</v>
      </c>
      <c r="I161" s="4">
        <f t="shared" si="8"/>
        <v>2884</v>
      </c>
      <c r="K161" s="17">
        <v>893</v>
      </c>
      <c r="L161" s="17">
        <v>1370</v>
      </c>
    </row>
    <row r="162" spans="1:12" ht="18.75" customHeight="1" x14ac:dyDescent="0.4">
      <c r="A162" s="6" t="s">
        <v>11</v>
      </c>
      <c r="B162" s="5" t="s">
        <v>212</v>
      </c>
      <c r="C162" s="12" t="s">
        <v>172</v>
      </c>
      <c r="D162" s="5">
        <v>7890</v>
      </c>
      <c r="E162" s="9">
        <f t="shared" si="7"/>
        <v>3447</v>
      </c>
      <c r="F162" s="9">
        <v>1757</v>
      </c>
      <c r="G162" s="5">
        <f t="shared" si="6"/>
        <v>1690</v>
      </c>
      <c r="H162" s="8">
        <v>153</v>
      </c>
      <c r="I162" s="4">
        <f t="shared" si="8"/>
        <v>2412.8999999999996</v>
      </c>
      <c r="K162" s="17">
        <v>155</v>
      </c>
      <c r="L162" s="17">
        <v>1535</v>
      </c>
    </row>
    <row r="163" spans="1:12" ht="18.75" customHeight="1" x14ac:dyDescent="0.4">
      <c r="A163" s="6" t="s">
        <v>11</v>
      </c>
      <c r="B163" s="5" t="s">
        <v>212</v>
      </c>
      <c r="C163" s="12" t="s">
        <v>173</v>
      </c>
      <c r="D163" s="5">
        <v>2305</v>
      </c>
      <c r="E163" s="9">
        <f t="shared" si="7"/>
        <v>929</v>
      </c>
      <c r="F163" s="9">
        <v>840</v>
      </c>
      <c r="G163" s="5">
        <f t="shared" si="6"/>
        <v>89</v>
      </c>
      <c r="H163" s="8">
        <v>55</v>
      </c>
      <c r="I163" s="4">
        <f t="shared" si="8"/>
        <v>650.29999999999995</v>
      </c>
      <c r="K163" s="17">
        <v>43</v>
      </c>
      <c r="L163" s="17">
        <v>46</v>
      </c>
    </row>
    <row r="164" spans="1:12" ht="18.75" customHeight="1" x14ac:dyDescent="0.4">
      <c r="A164" s="6" t="s">
        <v>11</v>
      </c>
      <c r="B164" s="5" t="s">
        <v>212</v>
      </c>
      <c r="C164" s="12" t="s">
        <v>174</v>
      </c>
      <c r="D164" s="5">
        <v>2102</v>
      </c>
      <c r="E164" s="9">
        <f t="shared" si="7"/>
        <v>839</v>
      </c>
      <c r="F164" s="9">
        <v>694</v>
      </c>
      <c r="G164" s="5">
        <f t="shared" si="6"/>
        <v>145</v>
      </c>
      <c r="H164" s="8">
        <v>53</v>
      </c>
      <c r="I164" s="4">
        <f t="shared" si="8"/>
        <v>587.29999999999995</v>
      </c>
      <c r="K164" s="17">
        <v>41</v>
      </c>
      <c r="L164" s="17">
        <v>104</v>
      </c>
    </row>
    <row r="165" spans="1:12" ht="18.75" customHeight="1" x14ac:dyDescent="0.4">
      <c r="A165" s="6" t="s">
        <v>11</v>
      </c>
      <c r="B165" s="5" t="s">
        <v>212</v>
      </c>
      <c r="C165" s="12" t="s">
        <v>175</v>
      </c>
      <c r="D165" s="5">
        <v>1757</v>
      </c>
      <c r="E165" s="9">
        <f t="shared" si="7"/>
        <v>645</v>
      </c>
      <c r="F165" s="9">
        <v>621</v>
      </c>
      <c r="G165" s="5">
        <f t="shared" si="6"/>
        <v>24</v>
      </c>
      <c r="H165" s="8">
        <v>10</v>
      </c>
      <c r="I165" s="4">
        <f t="shared" si="8"/>
        <v>451.49999999999994</v>
      </c>
      <c r="K165" s="17">
        <v>23</v>
      </c>
      <c r="L165" s="17">
        <v>1</v>
      </c>
    </row>
    <row r="166" spans="1:12" ht="18.75" customHeight="1" x14ac:dyDescent="0.4">
      <c r="A166" s="6" t="s">
        <v>11</v>
      </c>
      <c r="B166" s="5" t="s">
        <v>212</v>
      </c>
      <c r="C166" s="12" t="s">
        <v>176</v>
      </c>
      <c r="D166" s="5">
        <v>1470</v>
      </c>
      <c r="E166" s="9">
        <f t="shared" si="7"/>
        <v>579</v>
      </c>
      <c r="F166" s="9">
        <v>579</v>
      </c>
      <c r="G166" s="5">
        <f t="shared" si="6"/>
        <v>0</v>
      </c>
      <c r="H166" s="8">
        <v>17</v>
      </c>
      <c r="I166" s="4">
        <f t="shared" si="8"/>
        <v>405.29999999999995</v>
      </c>
      <c r="K166" s="17">
        <v>0</v>
      </c>
      <c r="L166" s="17">
        <v>0</v>
      </c>
    </row>
    <row r="167" spans="1:12" ht="18.75" customHeight="1" x14ac:dyDescent="0.4">
      <c r="A167" s="6" t="s">
        <v>11</v>
      </c>
      <c r="B167" s="5" t="s">
        <v>212</v>
      </c>
      <c r="C167" s="12" t="s">
        <v>177</v>
      </c>
      <c r="D167" s="5">
        <v>1330</v>
      </c>
      <c r="E167" s="9">
        <f t="shared" si="7"/>
        <v>517</v>
      </c>
      <c r="F167" s="9">
        <v>517</v>
      </c>
      <c r="G167" s="5">
        <f t="shared" si="6"/>
        <v>0</v>
      </c>
      <c r="H167" s="8">
        <v>11</v>
      </c>
      <c r="I167" s="4">
        <f t="shared" si="8"/>
        <v>361.9</v>
      </c>
      <c r="K167" s="17">
        <v>0</v>
      </c>
      <c r="L167" s="17">
        <v>0</v>
      </c>
    </row>
    <row r="168" spans="1:12" ht="18.75" customHeight="1" x14ac:dyDescent="0.4">
      <c r="A168" s="6" t="s">
        <v>11</v>
      </c>
      <c r="B168" s="5" t="s">
        <v>212</v>
      </c>
      <c r="C168" s="12" t="s">
        <v>178</v>
      </c>
      <c r="D168" s="5">
        <v>1648</v>
      </c>
      <c r="E168" s="9">
        <f t="shared" si="7"/>
        <v>625</v>
      </c>
      <c r="F168" s="9">
        <v>625</v>
      </c>
      <c r="G168" s="5">
        <f t="shared" si="6"/>
        <v>0</v>
      </c>
      <c r="H168" s="8">
        <v>15</v>
      </c>
      <c r="I168" s="4">
        <f t="shared" si="8"/>
        <v>437.5</v>
      </c>
      <c r="K168" s="17">
        <v>0</v>
      </c>
      <c r="L168" s="17">
        <v>0</v>
      </c>
    </row>
    <row r="169" spans="1:12" ht="18.75" customHeight="1" x14ac:dyDescent="0.4">
      <c r="A169" s="6" t="s">
        <v>11</v>
      </c>
      <c r="B169" s="5" t="s">
        <v>212</v>
      </c>
      <c r="C169" s="12" t="s">
        <v>179</v>
      </c>
      <c r="D169" s="5">
        <v>1183</v>
      </c>
      <c r="E169" s="9">
        <f t="shared" si="7"/>
        <v>433</v>
      </c>
      <c r="F169" s="9">
        <v>433</v>
      </c>
      <c r="G169" s="5">
        <f t="shared" si="6"/>
        <v>0</v>
      </c>
      <c r="H169" s="8">
        <v>29</v>
      </c>
      <c r="I169" s="4">
        <f t="shared" si="8"/>
        <v>303.09999999999997</v>
      </c>
      <c r="K169" s="17">
        <v>0</v>
      </c>
      <c r="L169" s="17">
        <v>0</v>
      </c>
    </row>
    <row r="170" spans="1:12" ht="18.75" customHeight="1" x14ac:dyDescent="0.4">
      <c r="A170" s="6" t="s">
        <v>11</v>
      </c>
      <c r="B170" s="5" t="s">
        <v>212</v>
      </c>
      <c r="C170" s="12" t="s">
        <v>180</v>
      </c>
      <c r="D170" s="5">
        <v>1854</v>
      </c>
      <c r="E170" s="9">
        <f t="shared" si="7"/>
        <v>619</v>
      </c>
      <c r="F170" s="9">
        <v>521</v>
      </c>
      <c r="G170" s="5">
        <f t="shared" si="6"/>
        <v>98</v>
      </c>
      <c r="H170" s="8">
        <v>11</v>
      </c>
      <c r="I170" s="4">
        <f t="shared" si="8"/>
        <v>433.29999999999995</v>
      </c>
      <c r="K170" s="17">
        <v>98</v>
      </c>
      <c r="L170" s="17">
        <v>0</v>
      </c>
    </row>
    <row r="171" spans="1:12" ht="18.75" customHeight="1" x14ac:dyDescent="0.4">
      <c r="A171" s="6" t="s">
        <v>11</v>
      </c>
      <c r="B171" s="5" t="s">
        <v>212</v>
      </c>
      <c r="C171" s="12" t="s">
        <v>181</v>
      </c>
      <c r="D171" s="5">
        <v>3169</v>
      </c>
      <c r="E171" s="9">
        <f t="shared" si="7"/>
        <v>1407</v>
      </c>
      <c r="F171" s="9">
        <v>391</v>
      </c>
      <c r="G171" s="5">
        <f t="shared" si="6"/>
        <v>1016</v>
      </c>
      <c r="H171" s="8">
        <v>195</v>
      </c>
      <c r="I171" s="4">
        <f t="shared" si="8"/>
        <v>984.9</v>
      </c>
      <c r="K171" s="17">
        <v>285</v>
      </c>
      <c r="L171" s="17">
        <v>731</v>
      </c>
    </row>
    <row r="172" spans="1:12" ht="18.75" customHeight="1" x14ac:dyDescent="0.4">
      <c r="A172" s="6" t="s">
        <v>11</v>
      </c>
      <c r="B172" s="5" t="s">
        <v>212</v>
      </c>
      <c r="C172" s="12" t="s">
        <v>182</v>
      </c>
      <c r="D172" s="5">
        <v>10648</v>
      </c>
      <c r="E172" s="9">
        <f t="shared" si="7"/>
        <v>4014</v>
      </c>
      <c r="F172" s="9">
        <v>2269</v>
      </c>
      <c r="G172" s="5">
        <f t="shared" si="6"/>
        <v>1745</v>
      </c>
      <c r="H172" s="8">
        <v>398</v>
      </c>
      <c r="I172" s="4">
        <f t="shared" si="8"/>
        <v>2809.7999999999997</v>
      </c>
      <c r="K172" s="17">
        <v>74</v>
      </c>
      <c r="L172" s="17">
        <v>1671</v>
      </c>
    </row>
    <row r="173" spans="1:12" ht="18.75" customHeight="1" x14ac:dyDescent="0.4">
      <c r="A173" s="6" t="s">
        <v>11</v>
      </c>
      <c r="B173" s="5" t="s">
        <v>212</v>
      </c>
      <c r="C173" s="12" t="s">
        <v>183</v>
      </c>
      <c r="D173" s="5">
        <v>3318</v>
      </c>
      <c r="E173" s="9">
        <f t="shared" si="7"/>
        <v>1204</v>
      </c>
      <c r="F173" s="9">
        <v>1004</v>
      </c>
      <c r="G173" s="5">
        <f t="shared" si="6"/>
        <v>200</v>
      </c>
      <c r="H173" s="8">
        <v>148</v>
      </c>
      <c r="I173" s="4">
        <f t="shared" si="8"/>
        <v>842.8</v>
      </c>
      <c r="K173" s="17">
        <v>9</v>
      </c>
      <c r="L173" s="17">
        <v>191</v>
      </c>
    </row>
    <row r="174" spans="1:12" ht="18.75" customHeight="1" x14ac:dyDescent="0.4">
      <c r="A174" s="6" t="s">
        <v>11</v>
      </c>
      <c r="B174" s="5" t="s">
        <v>212</v>
      </c>
      <c r="C174" s="12" t="s">
        <v>184</v>
      </c>
      <c r="D174" s="5">
        <v>396</v>
      </c>
      <c r="E174" s="9">
        <f t="shared" si="7"/>
        <v>146</v>
      </c>
      <c r="F174" s="9">
        <v>64</v>
      </c>
      <c r="G174" s="5">
        <f t="shared" si="6"/>
        <v>82</v>
      </c>
      <c r="H174" s="8">
        <v>8</v>
      </c>
      <c r="I174" s="4">
        <f t="shared" si="8"/>
        <v>102.19999999999999</v>
      </c>
      <c r="K174" s="17">
        <v>4</v>
      </c>
      <c r="L174" s="17">
        <v>78</v>
      </c>
    </row>
    <row r="175" spans="1:12" ht="18.75" customHeight="1" x14ac:dyDescent="0.4">
      <c r="A175" s="6" t="s">
        <v>11</v>
      </c>
      <c r="B175" s="5" t="s">
        <v>212</v>
      </c>
      <c r="C175" s="12" t="s">
        <v>185</v>
      </c>
      <c r="D175" s="5">
        <v>5317</v>
      </c>
      <c r="E175" s="9">
        <f t="shared" si="7"/>
        <v>2010</v>
      </c>
      <c r="F175" s="9">
        <v>1352</v>
      </c>
      <c r="G175" s="5">
        <f t="shared" si="6"/>
        <v>658</v>
      </c>
      <c r="H175" s="8">
        <v>174</v>
      </c>
      <c r="I175" s="4">
        <f t="shared" si="8"/>
        <v>1407</v>
      </c>
      <c r="K175" s="17">
        <v>33</v>
      </c>
      <c r="L175" s="17">
        <v>625</v>
      </c>
    </row>
    <row r="176" spans="1:12" ht="18.75" customHeight="1" x14ac:dyDescent="0.4">
      <c r="A176" s="6" t="s">
        <v>11</v>
      </c>
      <c r="B176" s="5" t="s">
        <v>212</v>
      </c>
      <c r="C176" s="12" t="s">
        <v>186</v>
      </c>
      <c r="D176" s="5">
        <v>2906</v>
      </c>
      <c r="E176" s="9">
        <f t="shared" si="7"/>
        <v>936</v>
      </c>
      <c r="F176" s="9">
        <v>426</v>
      </c>
      <c r="G176" s="5">
        <f t="shared" si="6"/>
        <v>510</v>
      </c>
      <c r="H176" s="8">
        <v>32</v>
      </c>
      <c r="I176" s="4">
        <f t="shared" si="8"/>
        <v>655.19999999999993</v>
      </c>
      <c r="K176" s="17">
        <v>252</v>
      </c>
      <c r="L176" s="17">
        <v>258</v>
      </c>
    </row>
    <row r="177" spans="1:12" ht="18.75" customHeight="1" x14ac:dyDescent="0.4">
      <c r="A177" s="6" t="s">
        <v>11</v>
      </c>
      <c r="B177" s="5" t="s">
        <v>212</v>
      </c>
      <c r="C177" s="12" t="s">
        <v>187</v>
      </c>
      <c r="D177" s="5">
        <v>2749</v>
      </c>
      <c r="E177" s="9">
        <f t="shared" si="7"/>
        <v>865</v>
      </c>
      <c r="F177" s="9">
        <v>593</v>
      </c>
      <c r="G177" s="5">
        <f t="shared" si="6"/>
        <v>272</v>
      </c>
      <c r="H177" s="8">
        <v>42</v>
      </c>
      <c r="I177" s="4">
        <f t="shared" si="8"/>
        <v>605.5</v>
      </c>
      <c r="K177" s="17">
        <v>75</v>
      </c>
      <c r="L177" s="17">
        <v>197</v>
      </c>
    </row>
    <row r="178" spans="1:12" ht="18.75" customHeight="1" x14ac:dyDescent="0.4">
      <c r="A178" s="6" t="s">
        <v>11</v>
      </c>
      <c r="B178" s="5" t="s">
        <v>212</v>
      </c>
      <c r="C178" s="12" t="s">
        <v>188</v>
      </c>
      <c r="D178" s="5">
        <v>3518</v>
      </c>
      <c r="E178" s="9">
        <f t="shared" si="7"/>
        <v>1448</v>
      </c>
      <c r="F178" s="9">
        <v>821</v>
      </c>
      <c r="G178" s="5">
        <f t="shared" si="6"/>
        <v>627</v>
      </c>
      <c r="H178" s="8">
        <v>90</v>
      </c>
      <c r="I178" s="4">
        <f t="shared" si="8"/>
        <v>1013.5999999999999</v>
      </c>
      <c r="K178" s="17">
        <v>9</v>
      </c>
      <c r="L178" s="17">
        <v>618</v>
      </c>
    </row>
    <row r="179" spans="1:12" ht="18.75" customHeight="1" x14ac:dyDescent="0.4">
      <c r="A179" s="6" t="s">
        <v>11</v>
      </c>
      <c r="B179" s="5" t="s">
        <v>212</v>
      </c>
      <c r="C179" s="12" t="s">
        <v>189</v>
      </c>
      <c r="D179" s="5">
        <v>1209</v>
      </c>
      <c r="E179" s="9">
        <f t="shared" si="7"/>
        <v>437</v>
      </c>
      <c r="F179" s="9">
        <v>436</v>
      </c>
      <c r="G179" s="5">
        <f t="shared" si="6"/>
        <v>1</v>
      </c>
      <c r="H179" s="8">
        <v>16</v>
      </c>
      <c r="I179" s="4">
        <f t="shared" si="8"/>
        <v>305.89999999999998</v>
      </c>
      <c r="K179" s="17">
        <v>1</v>
      </c>
      <c r="L179" s="17">
        <v>0</v>
      </c>
    </row>
    <row r="180" spans="1:12" ht="18.75" customHeight="1" x14ac:dyDescent="0.4">
      <c r="A180" s="6" t="s">
        <v>11</v>
      </c>
      <c r="B180" s="5" t="s">
        <v>212</v>
      </c>
      <c r="C180" s="12" t="s">
        <v>190</v>
      </c>
      <c r="D180" s="5">
        <v>821</v>
      </c>
      <c r="E180" s="9">
        <f t="shared" si="7"/>
        <v>309</v>
      </c>
      <c r="F180" s="9">
        <v>308</v>
      </c>
      <c r="G180" s="5">
        <f t="shared" si="6"/>
        <v>1</v>
      </c>
      <c r="H180" s="8">
        <v>8</v>
      </c>
      <c r="I180" s="4">
        <f t="shared" si="8"/>
        <v>216.29999999999998</v>
      </c>
      <c r="K180" s="17">
        <v>1</v>
      </c>
      <c r="L180" s="17">
        <v>0</v>
      </c>
    </row>
    <row r="181" spans="1:12" ht="18.75" customHeight="1" x14ac:dyDescent="0.4">
      <c r="A181" s="6" t="s">
        <v>11</v>
      </c>
      <c r="B181" s="5" t="s">
        <v>212</v>
      </c>
      <c r="C181" s="12" t="s">
        <v>191</v>
      </c>
      <c r="D181" s="5">
        <v>1530</v>
      </c>
      <c r="E181" s="9">
        <f t="shared" si="7"/>
        <v>573</v>
      </c>
      <c r="F181" s="9">
        <v>570</v>
      </c>
      <c r="G181" s="5">
        <f t="shared" si="6"/>
        <v>3</v>
      </c>
      <c r="H181" s="8">
        <v>29</v>
      </c>
      <c r="I181" s="4">
        <f t="shared" si="8"/>
        <v>401.09999999999997</v>
      </c>
      <c r="K181" s="17">
        <v>3</v>
      </c>
      <c r="L181" s="17">
        <v>0</v>
      </c>
    </row>
    <row r="182" spans="1:12" ht="18.75" customHeight="1" x14ac:dyDescent="0.4">
      <c r="A182" s="6" t="s">
        <v>11</v>
      </c>
      <c r="B182" s="5" t="s">
        <v>212</v>
      </c>
      <c r="C182" s="12" t="s">
        <v>192</v>
      </c>
      <c r="D182" s="5">
        <v>1065</v>
      </c>
      <c r="E182" s="9">
        <f t="shared" si="7"/>
        <v>308</v>
      </c>
      <c r="F182" s="9">
        <v>308</v>
      </c>
      <c r="G182" s="5">
        <f t="shared" si="6"/>
        <v>0</v>
      </c>
      <c r="H182" s="8">
        <v>14</v>
      </c>
      <c r="I182" s="4">
        <f t="shared" si="8"/>
        <v>215.6</v>
      </c>
      <c r="K182" s="17">
        <v>0</v>
      </c>
      <c r="L182" s="17">
        <v>0</v>
      </c>
    </row>
    <row r="183" spans="1:12" ht="18.75" customHeight="1" x14ac:dyDescent="0.4">
      <c r="A183" s="6" t="s">
        <v>11</v>
      </c>
      <c r="B183" s="5" t="s">
        <v>212</v>
      </c>
      <c r="C183" s="12" t="s">
        <v>193</v>
      </c>
      <c r="D183" s="5">
        <v>977</v>
      </c>
      <c r="E183" s="9">
        <f t="shared" si="7"/>
        <v>311</v>
      </c>
      <c r="F183" s="9">
        <v>311</v>
      </c>
      <c r="G183" s="5">
        <f t="shared" si="6"/>
        <v>0</v>
      </c>
      <c r="H183" s="8">
        <v>2</v>
      </c>
      <c r="I183" s="4">
        <f t="shared" si="8"/>
        <v>217.7</v>
      </c>
      <c r="K183" s="17">
        <v>0</v>
      </c>
      <c r="L183" s="17">
        <v>0</v>
      </c>
    </row>
    <row r="184" spans="1:12" ht="18.75" customHeight="1" x14ac:dyDescent="0.4">
      <c r="A184" s="6" t="s">
        <v>11</v>
      </c>
      <c r="B184" s="5" t="s">
        <v>212</v>
      </c>
      <c r="C184" s="12" t="s">
        <v>194</v>
      </c>
      <c r="D184" s="5">
        <v>2605</v>
      </c>
      <c r="E184" s="9">
        <f t="shared" si="7"/>
        <v>584</v>
      </c>
      <c r="F184" s="9" t="s">
        <v>211</v>
      </c>
      <c r="G184" s="5">
        <f t="shared" si="6"/>
        <v>584</v>
      </c>
      <c r="H184" s="8">
        <v>58</v>
      </c>
      <c r="I184" s="4">
        <f t="shared" si="8"/>
        <v>408.79999999999995</v>
      </c>
      <c r="K184" s="17">
        <v>334</v>
      </c>
      <c r="L184" s="17">
        <v>250</v>
      </c>
    </row>
    <row r="185" spans="1:12" ht="18.75" customHeight="1" x14ac:dyDescent="0.4">
      <c r="A185" s="6" t="s">
        <v>11</v>
      </c>
      <c r="B185" s="5" t="s">
        <v>212</v>
      </c>
      <c r="C185" s="12" t="s">
        <v>195</v>
      </c>
      <c r="D185" s="5">
        <v>932</v>
      </c>
      <c r="E185" s="9">
        <f t="shared" si="7"/>
        <v>321</v>
      </c>
      <c r="F185" s="9">
        <v>114</v>
      </c>
      <c r="G185" s="5">
        <f t="shared" si="6"/>
        <v>207</v>
      </c>
      <c r="H185" s="8">
        <v>19</v>
      </c>
      <c r="I185" s="4">
        <f t="shared" si="8"/>
        <v>224.7</v>
      </c>
      <c r="K185" s="17">
        <v>73</v>
      </c>
      <c r="L185" s="17">
        <v>134</v>
      </c>
    </row>
    <row r="186" spans="1:12" ht="18.75" customHeight="1" x14ac:dyDescent="0.4">
      <c r="A186" s="6" t="s">
        <v>11</v>
      </c>
      <c r="B186" s="5" t="s">
        <v>212</v>
      </c>
      <c r="C186" s="12" t="s">
        <v>196</v>
      </c>
      <c r="D186" s="5">
        <v>2082</v>
      </c>
      <c r="E186" s="9">
        <f t="shared" si="7"/>
        <v>627</v>
      </c>
      <c r="F186" s="9">
        <v>300</v>
      </c>
      <c r="G186" s="5">
        <f t="shared" si="6"/>
        <v>327</v>
      </c>
      <c r="H186" s="8">
        <v>48</v>
      </c>
      <c r="I186" s="4">
        <f t="shared" si="8"/>
        <v>438.9</v>
      </c>
      <c r="K186" s="17">
        <v>33</v>
      </c>
      <c r="L186" s="17">
        <v>294</v>
      </c>
    </row>
    <row r="187" spans="1:12" ht="18.75" customHeight="1" x14ac:dyDescent="0.4">
      <c r="A187" s="6" t="s">
        <v>11</v>
      </c>
      <c r="B187" s="5" t="s">
        <v>212</v>
      </c>
      <c r="C187" s="12" t="s">
        <v>197</v>
      </c>
      <c r="D187" s="5">
        <v>2251</v>
      </c>
      <c r="E187" s="9">
        <f t="shared" si="7"/>
        <v>837</v>
      </c>
      <c r="F187" s="9">
        <v>270</v>
      </c>
      <c r="G187" s="5">
        <f t="shared" si="6"/>
        <v>567</v>
      </c>
      <c r="H187" s="8">
        <v>27</v>
      </c>
      <c r="I187" s="4">
        <f t="shared" si="8"/>
        <v>585.9</v>
      </c>
      <c r="K187" s="17">
        <v>259</v>
      </c>
      <c r="L187" s="17">
        <v>308</v>
      </c>
    </row>
    <row r="188" spans="1:12" ht="18.75" customHeight="1" x14ac:dyDescent="0.4">
      <c r="A188" s="6" t="s">
        <v>11</v>
      </c>
      <c r="B188" s="5" t="s">
        <v>212</v>
      </c>
      <c r="C188" s="12" t="s">
        <v>198</v>
      </c>
      <c r="D188" s="5">
        <v>2375</v>
      </c>
      <c r="E188" s="9">
        <f t="shared" si="7"/>
        <v>748</v>
      </c>
      <c r="F188" s="9">
        <v>258</v>
      </c>
      <c r="G188" s="5">
        <f t="shared" si="6"/>
        <v>490</v>
      </c>
      <c r="H188" s="8">
        <v>20</v>
      </c>
      <c r="I188" s="4">
        <f t="shared" si="8"/>
        <v>523.6</v>
      </c>
      <c r="K188" s="17">
        <v>454</v>
      </c>
      <c r="L188" s="17">
        <v>36</v>
      </c>
    </row>
    <row r="189" spans="1:12" ht="18.75" customHeight="1" x14ac:dyDescent="0.4">
      <c r="A189" s="6" t="s">
        <v>11</v>
      </c>
      <c r="B189" s="5" t="s">
        <v>212</v>
      </c>
      <c r="C189" s="12" t="s">
        <v>199</v>
      </c>
      <c r="D189" s="5">
        <v>752</v>
      </c>
      <c r="E189" s="9">
        <f t="shared" si="7"/>
        <v>237</v>
      </c>
      <c r="F189" s="9">
        <v>237</v>
      </c>
      <c r="G189" s="5">
        <f t="shared" si="6"/>
        <v>0</v>
      </c>
      <c r="H189" s="8">
        <v>11</v>
      </c>
      <c r="I189" s="4">
        <f t="shared" si="8"/>
        <v>165.89999999999998</v>
      </c>
      <c r="K189" s="17">
        <v>0</v>
      </c>
      <c r="L189" s="17">
        <v>0</v>
      </c>
    </row>
    <row r="190" spans="1:12" ht="18.75" customHeight="1" x14ac:dyDescent="0.4">
      <c r="A190" s="6" t="s">
        <v>11</v>
      </c>
      <c r="B190" s="5" t="s">
        <v>212</v>
      </c>
      <c r="C190" s="12" t="s">
        <v>200</v>
      </c>
      <c r="D190" s="5">
        <v>535</v>
      </c>
      <c r="E190" s="9">
        <f t="shared" si="7"/>
        <v>190</v>
      </c>
      <c r="F190" s="9">
        <v>81</v>
      </c>
      <c r="G190" s="5">
        <f t="shared" si="6"/>
        <v>109</v>
      </c>
      <c r="H190" s="8">
        <v>2</v>
      </c>
      <c r="I190" s="4">
        <f t="shared" si="8"/>
        <v>133</v>
      </c>
      <c r="K190" s="17">
        <v>1</v>
      </c>
      <c r="L190" s="17">
        <v>108</v>
      </c>
    </row>
    <row r="191" spans="1:12" ht="18.75" customHeight="1" x14ac:dyDescent="0.4">
      <c r="A191" s="6" t="s">
        <v>11</v>
      </c>
      <c r="B191" s="5" t="s">
        <v>212</v>
      </c>
      <c r="C191" s="12" t="s">
        <v>201</v>
      </c>
      <c r="D191" s="5">
        <v>1142</v>
      </c>
      <c r="E191" s="9">
        <f t="shared" si="7"/>
        <v>470</v>
      </c>
      <c r="F191" s="9">
        <v>214</v>
      </c>
      <c r="G191" s="5">
        <f t="shared" si="6"/>
        <v>256</v>
      </c>
      <c r="H191" s="8">
        <v>17</v>
      </c>
      <c r="I191" s="4">
        <f t="shared" si="8"/>
        <v>329</v>
      </c>
      <c r="K191" s="17">
        <v>0</v>
      </c>
      <c r="L191" s="17">
        <v>256</v>
      </c>
    </row>
    <row r="192" spans="1:12" ht="18.75" customHeight="1" x14ac:dyDescent="0.4">
      <c r="A192" s="6" t="s">
        <v>11</v>
      </c>
      <c r="B192" s="5" t="s">
        <v>212</v>
      </c>
      <c r="C192" s="12" t="s">
        <v>202</v>
      </c>
      <c r="D192" s="5">
        <v>746</v>
      </c>
      <c r="E192" s="9">
        <f t="shared" si="7"/>
        <v>408</v>
      </c>
      <c r="F192" s="9">
        <v>142</v>
      </c>
      <c r="G192" s="5">
        <f t="shared" si="6"/>
        <v>266</v>
      </c>
      <c r="H192" s="8">
        <v>15</v>
      </c>
      <c r="I192" s="4">
        <f t="shared" si="8"/>
        <v>285.59999999999997</v>
      </c>
      <c r="K192" s="17">
        <v>31</v>
      </c>
      <c r="L192" s="17">
        <v>235</v>
      </c>
    </row>
    <row r="193" spans="1:12" ht="18.75" customHeight="1" x14ac:dyDescent="0.4">
      <c r="A193" s="6" t="s">
        <v>11</v>
      </c>
      <c r="B193" s="5" t="s">
        <v>212</v>
      </c>
      <c r="C193" s="12" t="s">
        <v>203</v>
      </c>
      <c r="D193" s="5">
        <v>1333</v>
      </c>
      <c r="E193" s="9">
        <f t="shared" si="7"/>
        <v>521</v>
      </c>
      <c r="F193" s="9">
        <v>190</v>
      </c>
      <c r="G193" s="5">
        <f t="shared" si="6"/>
        <v>331</v>
      </c>
      <c r="H193" s="8">
        <v>18</v>
      </c>
      <c r="I193" s="4">
        <f t="shared" si="8"/>
        <v>364.7</v>
      </c>
      <c r="K193" s="17">
        <v>114</v>
      </c>
      <c r="L193" s="17">
        <v>217</v>
      </c>
    </row>
    <row r="194" spans="1:12" ht="18.75" customHeight="1" x14ac:dyDescent="0.4">
      <c r="A194" s="6" t="s">
        <v>11</v>
      </c>
      <c r="B194" s="5" t="s">
        <v>212</v>
      </c>
      <c r="C194" s="12" t="s">
        <v>204</v>
      </c>
      <c r="D194" s="5">
        <v>899</v>
      </c>
      <c r="E194" s="9">
        <f t="shared" si="7"/>
        <v>359</v>
      </c>
      <c r="F194" s="9">
        <v>188</v>
      </c>
      <c r="G194" s="5">
        <f t="shared" ref="G194:G199" si="9">SUM(K194:L194)</f>
        <v>171</v>
      </c>
      <c r="H194" s="8">
        <v>28</v>
      </c>
      <c r="I194" s="4">
        <f t="shared" si="8"/>
        <v>251.29999999999998</v>
      </c>
      <c r="K194" s="17">
        <v>0</v>
      </c>
      <c r="L194" s="17">
        <v>171</v>
      </c>
    </row>
    <row r="195" spans="1:12" ht="18.75" customHeight="1" x14ac:dyDescent="0.4">
      <c r="A195" s="6" t="s">
        <v>11</v>
      </c>
      <c r="B195" s="5" t="s">
        <v>212</v>
      </c>
      <c r="C195" s="12" t="s">
        <v>205</v>
      </c>
      <c r="D195" s="5">
        <v>849</v>
      </c>
      <c r="E195" s="9">
        <f t="shared" ref="E195:E200" si="10">SUM(F195:G195)</f>
        <v>500</v>
      </c>
      <c r="F195" s="9">
        <v>135</v>
      </c>
      <c r="G195" s="5">
        <f t="shared" si="9"/>
        <v>365</v>
      </c>
      <c r="H195" s="8">
        <v>7</v>
      </c>
      <c r="I195" s="4">
        <f t="shared" ref="I195:I200" si="11">SUM(E195*0.7)</f>
        <v>350</v>
      </c>
      <c r="K195" s="17">
        <v>0</v>
      </c>
      <c r="L195" s="17">
        <v>365</v>
      </c>
    </row>
    <row r="196" spans="1:12" ht="18.75" customHeight="1" x14ac:dyDescent="0.4">
      <c r="A196" s="6" t="s">
        <v>11</v>
      </c>
      <c r="B196" s="5" t="s">
        <v>212</v>
      </c>
      <c r="C196" s="12" t="s">
        <v>206</v>
      </c>
      <c r="D196" s="5">
        <v>1114</v>
      </c>
      <c r="E196" s="9">
        <f t="shared" si="10"/>
        <v>366</v>
      </c>
      <c r="F196" s="9">
        <v>240</v>
      </c>
      <c r="G196" s="5">
        <f t="shared" si="9"/>
        <v>126</v>
      </c>
      <c r="H196" s="8">
        <v>5</v>
      </c>
      <c r="I196" s="4">
        <f t="shared" si="11"/>
        <v>256.2</v>
      </c>
      <c r="K196" s="17">
        <v>0</v>
      </c>
      <c r="L196" s="17">
        <v>126</v>
      </c>
    </row>
    <row r="197" spans="1:12" ht="18.75" customHeight="1" x14ac:dyDescent="0.4">
      <c r="A197" s="6" t="s">
        <v>11</v>
      </c>
      <c r="B197" s="5" t="s">
        <v>212</v>
      </c>
      <c r="C197" s="12" t="s">
        <v>207</v>
      </c>
      <c r="D197" s="5">
        <v>223</v>
      </c>
      <c r="E197" s="9">
        <f t="shared" si="10"/>
        <v>68</v>
      </c>
      <c r="F197" s="9">
        <v>68</v>
      </c>
      <c r="G197" s="5">
        <f t="shared" si="9"/>
        <v>0</v>
      </c>
      <c r="H197" s="8">
        <v>6</v>
      </c>
      <c r="I197" s="4">
        <f t="shared" si="11"/>
        <v>47.599999999999994</v>
      </c>
      <c r="K197" s="17">
        <v>0</v>
      </c>
      <c r="L197" s="17">
        <v>0</v>
      </c>
    </row>
    <row r="198" spans="1:12" ht="18.75" customHeight="1" x14ac:dyDescent="0.4">
      <c r="A198" s="6" t="s">
        <v>11</v>
      </c>
      <c r="B198" s="5" t="s">
        <v>212</v>
      </c>
      <c r="C198" s="12" t="s">
        <v>208</v>
      </c>
      <c r="D198" s="5">
        <v>1667</v>
      </c>
      <c r="E198" s="9">
        <f t="shared" si="10"/>
        <v>474</v>
      </c>
      <c r="F198" s="9">
        <v>474</v>
      </c>
      <c r="G198" s="5">
        <f t="shared" si="9"/>
        <v>0</v>
      </c>
      <c r="H198" s="8">
        <v>9</v>
      </c>
      <c r="I198" s="4">
        <f t="shared" si="11"/>
        <v>331.79999999999995</v>
      </c>
      <c r="K198" s="17">
        <v>0</v>
      </c>
      <c r="L198" s="17">
        <v>0</v>
      </c>
    </row>
    <row r="199" spans="1:12" ht="18.75" customHeight="1" x14ac:dyDescent="0.4">
      <c r="A199" s="6" t="s">
        <v>11</v>
      </c>
      <c r="B199" s="5" t="s">
        <v>212</v>
      </c>
      <c r="C199" s="12" t="s">
        <v>209</v>
      </c>
      <c r="D199" s="5">
        <v>1422</v>
      </c>
      <c r="E199" s="9">
        <f t="shared" si="10"/>
        <v>412</v>
      </c>
      <c r="F199" s="9">
        <v>278</v>
      </c>
      <c r="G199" s="5">
        <f t="shared" si="9"/>
        <v>134</v>
      </c>
      <c r="H199" s="8">
        <v>8</v>
      </c>
      <c r="I199" s="4">
        <f t="shared" si="11"/>
        <v>288.39999999999998</v>
      </c>
      <c r="K199" s="17">
        <v>134</v>
      </c>
      <c r="L199" s="17">
        <v>0</v>
      </c>
    </row>
    <row r="200" spans="1:12" ht="18.75" customHeight="1" x14ac:dyDescent="0.4">
      <c r="A200" s="6" t="s">
        <v>11</v>
      </c>
      <c r="B200" s="5" t="s">
        <v>212</v>
      </c>
      <c r="C200" s="12" t="s">
        <v>210</v>
      </c>
      <c r="D200" s="5">
        <v>1867</v>
      </c>
      <c r="E200" s="9">
        <f t="shared" si="10"/>
        <v>538</v>
      </c>
      <c r="F200" s="9">
        <v>494</v>
      </c>
      <c r="G200" s="5">
        <f>SUM(K200:L200)</f>
        <v>44</v>
      </c>
      <c r="H200" s="8">
        <v>14</v>
      </c>
      <c r="I200" s="4">
        <f t="shared" si="11"/>
        <v>376.59999999999997</v>
      </c>
      <c r="K200" s="17">
        <v>7</v>
      </c>
      <c r="L200" s="17">
        <v>37</v>
      </c>
    </row>
    <row r="201" spans="1:12" ht="18.75" customHeight="1" x14ac:dyDescent="0.4">
      <c r="A201" s="13" t="s">
        <v>10</v>
      </c>
      <c r="B201" s="14"/>
      <c r="C201" s="10"/>
      <c r="D201" s="7">
        <f t="shared" ref="D201:I201" si="12">SUM(D2:D200)</f>
        <v>580053</v>
      </c>
      <c r="E201" s="7">
        <f t="shared" si="12"/>
        <v>240055</v>
      </c>
      <c r="F201" s="7">
        <f t="shared" si="12"/>
        <v>106301</v>
      </c>
      <c r="G201" s="7">
        <f t="shared" si="12"/>
        <v>133754</v>
      </c>
      <c r="H201" s="7">
        <f t="shared" si="12"/>
        <v>19828</v>
      </c>
      <c r="I201" s="7">
        <f t="shared" si="12"/>
        <v>168038.5</v>
      </c>
      <c r="K201" s="17">
        <f>SUM(K2:K200)</f>
        <v>36271</v>
      </c>
      <c r="L201" s="17">
        <f>SUM(L2:L200)</f>
        <v>97483</v>
      </c>
    </row>
    <row r="202" spans="1:12" ht="48" customHeight="1" x14ac:dyDescent="0.4">
      <c r="A202" s="15" t="s">
        <v>7</v>
      </c>
      <c r="B202" s="15"/>
      <c r="C202" s="15"/>
      <c r="D202" s="15"/>
      <c r="E202" s="15"/>
      <c r="F202" s="15"/>
      <c r="G202" s="15"/>
      <c r="H202" s="15"/>
      <c r="I202" s="15"/>
    </row>
  </sheetData>
  <mergeCells count="2">
    <mergeCell ref="A201:B201"/>
    <mergeCell ref="A202:I202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八王子市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2017-09-23T05:13:12Z</dcterms:modified>
</cp:coreProperties>
</file>