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中野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L87" i="4"/>
  <c r="K87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2" i="4"/>
  <c r="D87" i="4" l="1"/>
  <c r="E87" i="4"/>
  <c r="F87" i="4"/>
  <c r="G87" i="4"/>
  <c r="H87" i="4"/>
  <c r="I87" i="4"/>
</calcChain>
</file>

<file path=xl/sharedStrings.xml><?xml version="1.0" encoding="utf-8"?>
<sst xmlns="http://schemas.openxmlformats.org/spreadsheetml/2006/main" count="268" uniqueCount="100">
  <si>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</si>
  <si>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</si>
  <si>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</si>
  <si>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</si>
  <si>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</si>
  <si>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</si>
  <si>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</si>
  <si>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</si>
  <si>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</si>
  <si>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</si>
  <si>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</si>
  <si>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</si>
  <si>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中野区</t>
    <rPh sb="0" eb="3">
      <t>ナカノク</t>
    </rPh>
    <phoneticPr fontId="2"/>
  </si>
  <si>
    <t>南台１丁目</t>
  </si>
  <si>
    <t>南台２丁目</t>
  </si>
  <si>
    <t>南台３丁目</t>
  </si>
  <si>
    <t>南台４丁目</t>
  </si>
  <si>
    <t>南台５丁目</t>
  </si>
  <si>
    <t>弥生町１丁目</t>
  </si>
  <si>
    <t>弥生町２丁目</t>
  </si>
  <si>
    <t>弥生町３丁目</t>
  </si>
  <si>
    <t>弥生町４丁目</t>
  </si>
  <si>
    <t>弥生町５丁目</t>
  </si>
  <si>
    <t>弥生町６丁目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</si>
  <si>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</si>
  <si>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</si>
  <si>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</si>
  <si>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</si>
  <si>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</si>
  <si>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</si>
  <si>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中央１丁目</t>
  </si>
  <si>
    <t>中央２丁目</t>
  </si>
  <si>
    <t>中央３丁目</t>
  </si>
  <si>
    <t>中央４丁目</t>
  </si>
  <si>
    <t>中央５丁目</t>
  </si>
  <si>
    <t>東中野１丁目</t>
  </si>
  <si>
    <t>東中野２丁目</t>
  </si>
  <si>
    <t>東中野３丁目</t>
  </si>
  <si>
    <t>東中野４丁目</t>
  </si>
  <si>
    <t>東中野５丁目</t>
  </si>
  <si>
    <t>中野１丁目</t>
  </si>
  <si>
    <t>中野２丁目</t>
  </si>
  <si>
    <t>中野３丁目</t>
  </si>
  <si>
    <t>中野４丁目</t>
  </si>
  <si>
    <t>中野５丁目</t>
  </si>
  <si>
    <t>中野６丁目</t>
  </si>
  <si>
    <t>上高田１丁目</t>
  </si>
  <si>
    <t>上高田２丁目</t>
  </si>
  <si>
    <t>上高田３丁目</t>
  </si>
  <si>
    <t>上高田４丁目</t>
  </si>
  <si>
    <t>上高田５丁目</t>
  </si>
  <si>
    <t>新井１丁目</t>
  </si>
  <si>
    <t>新井２丁目</t>
  </si>
  <si>
    <t>新井３丁目</t>
  </si>
  <si>
    <t>新井４丁目</t>
  </si>
  <si>
    <t>新井５丁目</t>
  </si>
  <si>
    <t>沼袋１丁目</t>
  </si>
  <si>
    <t>沼袋２丁目</t>
  </si>
  <si>
    <t>沼袋３丁目</t>
  </si>
  <si>
    <t>沼袋４丁目</t>
  </si>
  <si>
    <t>松が丘１丁目</t>
  </si>
  <si>
    <t>松が丘２丁目</t>
  </si>
  <si>
    <t>江原町１丁目</t>
  </si>
  <si>
    <t>江原町２丁目</t>
  </si>
  <si>
    <t>江原町３丁目</t>
  </si>
  <si>
    <t>江古田１丁目</t>
  </si>
  <si>
    <t>江古田２丁目</t>
  </si>
  <si>
    <t>江古田３丁目</t>
  </si>
  <si>
    <t>江古田４丁目</t>
  </si>
  <si>
    <t>丸山１丁目</t>
  </si>
  <si>
    <t>丸山２丁目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</si>
  <si>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</si>
  <si>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</si>
  <si>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</si>
  <si>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</si>
  <si>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</si>
  <si>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</si>
  <si>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大和町１丁目</t>
  </si>
  <si>
    <t>大和町２丁目</t>
  </si>
  <si>
    <t>大和町３丁目</t>
  </si>
  <si>
    <t>大和町４丁目</t>
  </si>
  <si>
    <t>若宮１丁目</t>
  </si>
  <si>
    <t>若宮２丁目</t>
  </si>
  <si>
    <t>若宮３丁目</t>
  </si>
  <si>
    <t>白鷺１丁目</t>
  </si>
  <si>
    <t>白鷺２丁目</t>
  </si>
  <si>
    <t>白鷺３丁目</t>
  </si>
  <si>
    <t>鷺宮１丁目</t>
  </si>
  <si>
    <t>鷺宮２丁目</t>
  </si>
  <si>
    <t>鷺宮３丁目</t>
  </si>
  <si>
    <t>鷺宮４丁目</t>
  </si>
  <si>
    <t>鷺宮５丁目</t>
  </si>
  <si>
    <t>鷺宮６丁目</t>
  </si>
  <si>
    <t>上鷺宮１丁目</t>
  </si>
  <si>
    <t>上鷺宮２丁目</t>
  </si>
  <si>
    <t>上鷺宮３丁目</t>
  </si>
  <si>
    <t>上鷺宮４丁目</t>
  </si>
  <si>
    <t>上鷺宮５丁目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</si>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</sst>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3" t="s">
        <v>98</v>
      </c>
      <c r="L1" s="13" t="s">
        <v>99</v>
      </c>
    </row>
    <row r="2" spans="1:12" ht="18.75" customHeight="1" x14ac:dyDescent="0.4">
      <c r="A2" s="6" t="s">
        <v>11</v>
      </c>
      <c r="B2" s="5" t="s">
        <v>12</v>
      </c>
      <c r="C2" s="12" t="s">
        <v>13</v>
      </c>
      <c r="D2" s="5">
        <v>1299</v>
      </c>
      <c r="E2" s="9">
        <f>SUM(F2:G2)</f>
        <v>782</v>
      </c>
      <c r="F2" s="9">
        <v>203</v>
      </c>
      <c r="G2" s="5">
        <f t="shared" ref="G2:G65" si="0">SUM(K2:L2)</f>
        <v>579</v>
      </c>
      <c r="H2" s="8">
        <v>52</v>
      </c>
      <c r="I2" s="4">
        <f>SUM(E2*0.7)</f>
        <v>547.4</v>
      </c>
      <c r="K2" s="14">
        <v>98</v>
      </c>
      <c r="L2" s="14">
        <v>481</v>
      </c>
    </row>
    <row r="3" spans="1:12" ht="18.75" customHeight="1" x14ac:dyDescent="0.4">
      <c r="A3" s="6" t="s">
        <v>11</v>
      </c>
      <c r="B3" s="5" t="s">
        <v>12</v>
      </c>
      <c r="C3" s="12" t="s">
        <v>14</v>
      </c>
      <c r="D3" s="5">
        <v>5053</v>
      </c>
      <c r="E3" s="9">
        <f t="shared" ref="E3:E66" si="1">SUM(F3:G3)</f>
        <v>3026</v>
      </c>
      <c r="F3" s="9">
        <v>797</v>
      </c>
      <c r="G3" s="5">
        <f t="shared" si="0"/>
        <v>2229</v>
      </c>
      <c r="H3" s="8">
        <v>198</v>
      </c>
      <c r="I3" s="4">
        <f t="shared" ref="I3:I66" si="2">SUM(E3*0.7)</f>
        <v>2118.1999999999998</v>
      </c>
      <c r="K3" s="14">
        <v>433</v>
      </c>
      <c r="L3" s="14">
        <v>1796</v>
      </c>
    </row>
    <row r="4" spans="1:12" ht="18.75" customHeight="1" x14ac:dyDescent="0.4">
      <c r="A4" s="6" t="s">
        <v>11</v>
      </c>
      <c r="B4" s="5" t="s">
        <v>12</v>
      </c>
      <c r="C4" s="12" t="s">
        <v>15</v>
      </c>
      <c r="D4" s="5">
        <v>5008</v>
      </c>
      <c r="E4" s="9">
        <f t="shared" si="1"/>
        <v>2761</v>
      </c>
      <c r="F4" s="9">
        <v>599</v>
      </c>
      <c r="G4" s="5">
        <f t="shared" si="0"/>
        <v>2162</v>
      </c>
      <c r="H4" s="8">
        <v>180</v>
      </c>
      <c r="I4" s="4">
        <f t="shared" si="2"/>
        <v>1932.6999999999998</v>
      </c>
      <c r="K4" s="14">
        <v>430</v>
      </c>
      <c r="L4" s="14">
        <v>1732</v>
      </c>
    </row>
    <row r="5" spans="1:12" ht="18.75" customHeight="1" x14ac:dyDescent="0.4">
      <c r="A5" s="6" t="s">
        <v>11</v>
      </c>
      <c r="B5" s="5" t="s">
        <v>12</v>
      </c>
      <c r="C5" s="12" t="s">
        <v>16</v>
      </c>
      <c r="D5" s="5">
        <v>4144</v>
      </c>
      <c r="E5" s="9">
        <f t="shared" si="1"/>
        <v>2212</v>
      </c>
      <c r="F5" s="9">
        <v>851</v>
      </c>
      <c r="G5" s="5">
        <f t="shared" si="0"/>
        <v>1361</v>
      </c>
      <c r="H5" s="8">
        <v>172</v>
      </c>
      <c r="I5" s="4">
        <f t="shared" si="2"/>
        <v>1548.3999999999999</v>
      </c>
      <c r="K5" s="14">
        <v>172</v>
      </c>
      <c r="L5" s="14">
        <v>1189</v>
      </c>
    </row>
    <row r="6" spans="1:12" ht="18.75" customHeight="1" x14ac:dyDescent="0.4">
      <c r="A6" s="6" t="s">
        <v>11</v>
      </c>
      <c r="B6" s="5" t="s">
        <v>12</v>
      </c>
      <c r="C6" s="12" t="s">
        <v>17</v>
      </c>
      <c r="D6" s="5">
        <v>4016</v>
      </c>
      <c r="E6" s="9">
        <f t="shared" si="1"/>
        <v>2335</v>
      </c>
      <c r="F6" s="9">
        <v>418</v>
      </c>
      <c r="G6" s="5">
        <f t="shared" si="0"/>
        <v>1917</v>
      </c>
      <c r="H6" s="8">
        <v>117</v>
      </c>
      <c r="I6" s="4">
        <f t="shared" si="2"/>
        <v>1634.5</v>
      </c>
      <c r="K6" s="14">
        <v>326</v>
      </c>
      <c r="L6" s="14">
        <v>1591</v>
      </c>
    </row>
    <row r="7" spans="1:12" ht="18.75" customHeight="1" x14ac:dyDescent="0.4">
      <c r="A7" s="6" t="s">
        <v>11</v>
      </c>
      <c r="B7" s="5" t="s">
        <v>12</v>
      </c>
      <c r="C7" s="12" t="s">
        <v>18</v>
      </c>
      <c r="D7" s="5">
        <v>5988</v>
      </c>
      <c r="E7" s="9">
        <f t="shared" si="1"/>
        <v>3917</v>
      </c>
      <c r="F7" s="9">
        <v>657</v>
      </c>
      <c r="G7" s="5">
        <f t="shared" si="0"/>
        <v>3260</v>
      </c>
      <c r="H7" s="8">
        <v>197</v>
      </c>
      <c r="I7" s="4">
        <f t="shared" si="2"/>
        <v>2741.8999999999996</v>
      </c>
      <c r="K7" s="14">
        <v>502</v>
      </c>
      <c r="L7" s="14">
        <v>2758</v>
      </c>
    </row>
    <row r="8" spans="1:12" ht="18.75" customHeight="1" x14ac:dyDescent="0.4">
      <c r="A8" s="6" t="s">
        <v>11</v>
      </c>
      <c r="B8" s="5" t="s">
        <v>12</v>
      </c>
      <c r="C8" s="12" t="s">
        <v>19</v>
      </c>
      <c r="D8" s="5">
        <v>4672</v>
      </c>
      <c r="E8" s="9">
        <f t="shared" si="1"/>
        <v>3095</v>
      </c>
      <c r="F8" s="9">
        <v>366</v>
      </c>
      <c r="G8" s="5">
        <f t="shared" si="0"/>
        <v>2729</v>
      </c>
      <c r="H8" s="8">
        <v>336</v>
      </c>
      <c r="I8" s="4">
        <f t="shared" si="2"/>
        <v>2166.5</v>
      </c>
      <c r="K8" s="14">
        <v>331</v>
      </c>
      <c r="L8" s="14">
        <v>2398</v>
      </c>
    </row>
    <row r="9" spans="1:12" ht="18.75" customHeight="1" x14ac:dyDescent="0.4">
      <c r="A9" s="6" t="s">
        <v>11</v>
      </c>
      <c r="B9" s="5" t="s">
        <v>12</v>
      </c>
      <c r="C9" s="12" t="s">
        <v>20</v>
      </c>
      <c r="D9" s="5">
        <v>2948</v>
      </c>
      <c r="E9" s="9">
        <f t="shared" si="1"/>
        <v>1720</v>
      </c>
      <c r="F9" s="9">
        <v>389</v>
      </c>
      <c r="G9" s="5">
        <f t="shared" si="0"/>
        <v>1331</v>
      </c>
      <c r="H9" s="8">
        <v>229</v>
      </c>
      <c r="I9" s="4">
        <f t="shared" si="2"/>
        <v>1204</v>
      </c>
      <c r="K9" s="14">
        <v>165</v>
      </c>
      <c r="L9" s="14">
        <v>1166</v>
      </c>
    </row>
    <row r="10" spans="1:12" ht="18.75" customHeight="1" x14ac:dyDescent="0.4">
      <c r="A10" s="6" t="s">
        <v>11</v>
      </c>
      <c r="B10" s="5" t="s">
        <v>12</v>
      </c>
      <c r="C10" s="12" t="s">
        <v>21</v>
      </c>
      <c r="D10" s="5">
        <v>3022</v>
      </c>
      <c r="E10" s="9">
        <f t="shared" si="1"/>
        <v>1797</v>
      </c>
      <c r="F10" s="9">
        <v>329</v>
      </c>
      <c r="G10" s="5">
        <f t="shared" si="0"/>
        <v>1468</v>
      </c>
      <c r="H10" s="8">
        <v>160</v>
      </c>
      <c r="I10" s="4">
        <f t="shared" si="2"/>
        <v>1257.8999999999999</v>
      </c>
      <c r="K10" s="14">
        <v>378</v>
      </c>
      <c r="L10" s="14">
        <v>1090</v>
      </c>
    </row>
    <row r="11" spans="1:12" ht="18.75" customHeight="1" x14ac:dyDescent="0.4">
      <c r="A11" s="6" t="s">
        <v>11</v>
      </c>
      <c r="B11" s="5" t="s">
        <v>12</v>
      </c>
      <c r="C11" s="12" t="s">
        <v>22</v>
      </c>
      <c r="D11" s="5">
        <v>3300</v>
      </c>
      <c r="E11" s="9">
        <f t="shared" si="1"/>
        <v>1693</v>
      </c>
      <c r="F11" s="9">
        <v>358</v>
      </c>
      <c r="G11" s="5">
        <f t="shared" si="0"/>
        <v>1335</v>
      </c>
      <c r="H11" s="8">
        <v>155</v>
      </c>
      <c r="I11" s="4">
        <f t="shared" si="2"/>
        <v>1185.0999999999999</v>
      </c>
      <c r="K11" s="14">
        <v>353</v>
      </c>
      <c r="L11" s="14">
        <v>982</v>
      </c>
    </row>
    <row r="12" spans="1:12" ht="18.75" customHeight="1" x14ac:dyDescent="0.4">
      <c r="A12" s="6" t="s">
        <v>11</v>
      </c>
      <c r="B12" s="5" t="s">
        <v>12</v>
      </c>
      <c r="C12" s="12" t="s">
        <v>23</v>
      </c>
      <c r="D12" s="5">
        <v>1618</v>
      </c>
      <c r="E12" s="9">
        <f t="shared" si="1"/>
        <v>915</v>
      </c>
      <c r="F12" s="9">
        <v>92</v>
      </c>
      <c r="G12" s="5">
        <f t="shared" si="0"/>
        <v>823</v>
      </c>
      <c r="H12" s="8">
        <v>56</v>
      </c>
      <c r="I12" s="4">
        <f t="shared" si="2"/>
        <v>640.5</v>
      </c>
      <c r="K12" s="14">
        <v>132</v>
      </c>
      <c r="L12" s="14">
        <v>691</v>
      </c>
    </row>
    <row r="13" spans="1:12" ht="18.75" customHeight="1" x14ac:dyDescent="0.4">
      <c r="A13" s="6" t="s">
        <v>11</v>
      </c>
      <c r="B13" s="5" t="s">
        <v>12</v>
      </c>
      <c r="C13" s="12" t="s">
        <v>24</v>
      </c>
      <c r="D13" s="5">
        <v>3554</v>
      </c>
      <c r="E13" s="9">
        <f t="shared" si="1"/>
        <v>2295</v>
      </c>
      <c r="F13" s="9">
        <v>277</v>
      </c>
      <c r="G13" s="5">
        <f t="shared" si="0"/>
        <v>2018</v>
      </c>
      <c r="H13" s="8">
        <v>179</v>
      </c>
      <c r="I13" s="4">
        <f t="shared" si="2"/>
        <v>1606.5</v>
      </c>
      <c r="K13" s="14">
        <v>511</v>
      </c>
      <c r="L13" s="14">
        <v>1507</v>
      </c>
    </row>
    <row r="14" spans="1:12" ht="18.75" customHeight="1" x14ac:dyDescent="0.4">
      <c r="A14" s="6" t="s">
        <v>11</v>
      </c>
      <c r="B14" s="5" t="s">
        <v>12</v>
      </c>
      <c r="C14" s="12" t="s">
        <v>25</v>
      </c>
      <c r="D14" s="5">
        <v>4233</v>
      </c>
      <c r="E14" s="9">
        <f t="shared" si="1"/>
        <v>2785</v>
      </c>
      <c r="F14" s="9">
        <v>609</v>
      </c>
      <c r="G14" s="5">
        <f t="shared" si="0"/>
        <v>2176</v>
      </c>
      <c r="H14" s="8">
        <v>302</v>
      </c>
      <c r="I14" s="4">
        <f t="shared" si="2"/>
        <v>1949.4999999999998</v>
      </c>
      <c r="K14" s="14">
        <v>305</v>
      </c>
      <c r="L14" s="14">
        <v>1871</v>
      </c>
    </row>
    <row r="15" spans="1:12" ht="18.75" customHeight="1" x14ac:dyDescent="0.4">
      <c r="A15" s="6" t="s">
        <v>11</v>
      </c>
      <c r="B15" s="5" t="s">
        <v>12</v>
      </c>
      <c r="C15" s="12" t="s">
        <v>26</v>
      </c>
      <c r="D15" s="5">
        <v>5074</v>
      </c>
      <c r="E15" s="9">
        <f t="shared" si="1"/>
        <v>3509</v>
      </c>
      <c r="F15" s="9">
        <v>321</v>
      </c>
      <c r="G15" s="5">
        <f t="shared" si="0"/>
        <v>3188</v>
      </c>
      <c r="H15" s="8">
        <v>205</v>
      </c>
      <c r="I15" s="4">
        <f t="shared" si="2"/>
        <v>2456.2999999999997</v>
      </c>
      <c r="K15" s="14">
        <v>512</v>
      </c>
      <c r="L15" s="14">
        <v>2676</v>
      </c>
    </row>
    <row r="16" spans="1:12" ht="18.75" customHeight="1" x14ac:dyDescent="0.4">
      <c r="A16" s="6" t="s">
        <v>11</v>
      </c>
      <c r="B16" s="5" t="s">
        <v>12</v>
      </c>
      <c r="C16" s="12" t="s">
        <v>27</v>
      </c>
      <c r="D16" s="5">
        <v>6888</v>
      </c>
      <c r="E16" s="9">
        <f t="shared" si="1"/>
        <v>4298</v>
      </c>
      <c r="F16" s="9">
        <v>714</v>
      </c>
      <c r="G16" s="5">
        <f t="shared" si="0"/>
        <v>3584</v>
      </c>
      <c r="H16" s="8">
        <v>344</v>
      </c>
      <c r="I16" s="4">
        <f t="shared" si="2"/>
        <v>3008.6</v>
      </c>
      <c r="K16" s="14">
        <v>595</v>
      </c>
      <c r="L16" s="14">
        <v>2989</v>
      </c>
    </row>
    <row r="17" spans="1:12" ht="18.75" customHeight="1" x14ac:dyDescent="0.4">
      <c r="A17" s="6" t="s">
        <v>11</v>
      </c>
      <c r="B17" s="5" t="s">
        <v>12</v>
      </c>
      <c r="C17" s="12" t="s">
        <v>28</v>
      </c>
      <c r="D17" s="5">
        <v>3689</v>
      </c>
      <c r="E17" s="9">
        <f t="shared" si="1"/>
        <v>2343</v>
      </c>
      <c r="F17" s="9">
        <v>394</v>
      </c>
      <c r="G17" s="5">
        <f t="shared" si="0"/>
        <v>1949</v>
      </c>
      <c r="H17" s="8">
        <v>181</v>
      </c>
      <c r="I17" s="4">
        <f t="shared" si="2"/>
        <v>1640.1</v>
      </c>
      <c r="K17" s="14">
        <v>256</v>
      </c>
      <c r="L17" s="14">
        <v>1693</v>
      </c>
    </row>
    <row r="18" spans="1:12" ht="18.75" customHeight="1" x14ac:dyDescent="0.4">
      <c r="A18" s="6" t="s">
        <v>11</v>
      </c>
      <c r="B18" s="5" t="s">
        <v>12</v>
      </c>
      <c r="C18" s="12" t="s">
        <v>29</v>
      </c>
      <c r="D18" s="5">
        <v>4698</v>
      </c>
      <c r="E18" s="9">
        <f t="shared" si="1"/>
        <v>2915</v>
      </c>
      <c r="F18" s="9">
        <v>662</v>
      </c>
      <c r="G18" s="5">
        <f t="shared" si="0"/>
        <v>2253</v>
      </c>
      <c r="H18" s="8">
        <v>198</v>
      </c>
      <c r="I18" s="4">
        <f t="shared" si="2"/>
        <v>2040.4999999999998</v>
      </c>
      <c r="K18" s="14">
        <v>611</v>
      </c>
      <c r="L18" s="14">
        <v>1642</v>
      </c>
    </row>
    <row r="19" spans="1:12" ht="18.75" customHeight="1" x14ac:dyDescent="0.4">
      <c r="A19" s="6" t="s">
        <v>11</v>
      </c>
      <c r="B19" s="5" t="s">
        <v>12</v>
      </c>
      <c r="C19" s="12" t="s">
        <v>30</v>
      </c>
      <c r="D19" s="5">
        <v>5262</v>
      </c>
      <c r="E19" s="9">
        <f t="shared" si="1"/>
        <v>3555</v>
      </c>
      <c r="F19" s="9">
        <v>431</v>
      </c>
      <c r="G19" s="5">
        <f t="shared" si="0"/>
        <v>3124</v>
      </c>
      <c r="H19" s="8">
        <v>205</v>
      </c>
      <c r="I19" s="4">
        <f t="shared" si="2"/>
        <v>2488.5</v>
      </c>
      <c r="K19" s="14">
        <v>799</v>
      </c>
      <c r="L19" s="14">
        <v>2325</v>
      </c>
    </row>
    <row r="20" spans="1:12" ht="18.75" customHeight="1" x14ac:dyDescent="0.4">
      <c r="A20" s="6" t="s">
        <v>11</v>
      </c>
      <c r="B20" s="5" t="s">
        <v>12</v>
      </c>
      <c r="C20" s="12" t="s">
        <v>31</v>
      </c>
      <c r="D20" s="5">
        <v>6358</v>
      </c>
      <c r="E20" s="9">
        <f t="shared" si="1"/>
        <v>3914</v>
      </c>
      <c r="F20" s="9">
        <v>612</v>
      </c>
      <c r="G20" s="5">
        <f t="shared" si="0"/>
        <v>3302</v>
      </c>
      <c r="H20" s="8">
        <v>271</v>
      </c>
      <c r="I20" s="4">
        <f t="shared" si="2"/>
        <v>2739.7999999999997</v>
      </c>
      <c r="K20" s="14">
        <v>386</v>
      </c>
      <c r="L20" s="14">
        <v>2916</v>
      </c>
    </row>
    <row r="21" spans="1:12" ht="18.75" customHeight="1" x14ac:dyDescent="0.4">
      <c r="A21" s="6" t="s">
        <v>11</v>
      </c>
      <c r="B21" s="5" t="s">
        <v>12</v>
      </c>
      <c r="C21" s="12" t="s">
        <v>32</v>
      </c>
      <c r="D21" s="5">
        <v>5229</v>
      </c>
      <c r="E21" s="9">
        <f t="shared" si="1"/>
        <v>3395</v>
      </c>
      <c r="F21" s="9">
        <v>718</v>
      </c>
      <c r="G21" s="5">
        <f t="shared" si="0"/>
        <v>2677</v>
      </c>
      <c r="H21" s="8">
        <v>231</v>
      </c>
      <c r="I21" s="4">
        <f t="shared" si="2"/>
        <v>2376.5</v>
      </c>
      <c r="K21" s="14">
        <v>285</v>
      </c>
      <c r="L21" s="14">
        <v>2392</v>
      </c>
    </row>
    <row r="22" spans="1:12" ht="18.75" customHeight="1" x14ac:dyDescent="0.4">
      <c r="A22" s="6" t="s">
        <v>11</v>
      </c>
      <c r="B22" s="5" t="s">
        <v>12</v>
      </c>
      <c r="C22" s="12" t="s">
        <v>33</v>
      </c>
      <c r="D22" s="5">
        <v>5887</v>
      </c>
      <c r="E22" s="9">
        <f t="shared" si="1"/>
        <v>3947</v>
      </c>
      <c r="F22" s="9">
        <v>765</v>
      </c>
      <c r="G22" s="5">
        <f t="shared" si="0"/>
        <v>3182</v>
      </c>
      <c r="H22" s="8">
        <v>312</v>
      </c>
      <c r="I22" s="4">
        <f t="shared" si="2"/>
        <v>2762.8999999999996</v>
      </c>
      <c r="K22" s="14">
        <v>466</v>
      </c>
      <c r="L22" s="14">
        <v>2716</v>
      </c>
    </row>
    <row r="23" spans="1:12" ht="18.75" customHeight="1" x14ac:dyDescent="0.4">
      <c r="A23" s="6" t="s">
        <v>11</v>
      </c>
      <c r="B23" s="5" t="s">
        <v>12</v>
      </c>
      <c r="C23" s="12" t="s">
        <v>34</v>
      </c>
      <c r="D23" s="5">
        <v>4926</v>
      </c>
      <c r="E23" s="9">
        <f t="shared" si="1"/>
        <v>3088</v>
      </c>
      <c r="F23" s="9">
        <v>560</v>
      </c>
      <c r="G23" s="5">
        <f t="shared" si="0"/>
        <v>2528</v>
      </c>
      <c r="H23" s="8">
        <v>169</v>
      </c>
      <c r="I23" s="4">
        <f t="shared" si="2"/>
        <v>2161.6</v>
      </c>
      <c r="K23" s="14">
        <v>560</v>
      </c>
      <c r="L23" s="14">
        <v>1968</v>
      </c>
    </row>
    <row r="24" spans="1:12" ht="18.75" customHeight="1" x14ac:dyDescent="0.4">
      <c r="A24" s="6" t="s">
        <v>11</v>
      </c>
      <c r="B24" s="5" t="s">
        <v>12</v>
      </c>
      <c r="C24" s="12" t="s">
        <v>35</v>
      </c>
      <c r="D24" s="5">
        <v>6054</v>
      </c>
      <c r="E24" s="9">
        <f t="shared" si="1"/>
        <v>4098</v>
      </c>
      <c r="F24" s="9">
        <v>535</v>
      </c>
      <c r="G24" s="5">
        <f t="shared" si="0"/>
        <v>3563</v>
      </c>
      <c r="H24" s="8">
        <v>435</v>
      </c>
      <c r="I24" s="4">
        <f t="shared" si="2"/>
        <v>2868.6</v>
      </c>
      <c r="K24" s="14">
        <v>684</v>
      </c>
      <c r="L24" s="14">
        <v>2879</v>
      </c>
    </row>
    <row r="25" spans="1:12" ht="18.75" customHeight="1" x14ac:dyDescent="0.4">
      <c r="A25" s="6" t="s">
        <v>11</v>
      </c>
      <c r="B25" s="5" t="s">
        <v>12</v>
      </c>
      <c r="C25" s="12" t="s">
        <v>36</v>
      </c>
      <c r="D25" s="5">
        <v>4485</v>
      </c>
      <c r="E25" s="9">
        <f t="shared" si="1"/>
        <v>2563</v>
      </c>
      <c r="F25" s="9">
        <v>554</v>
      </c>
      <c r="G25" s="5">
        <f t="shared" si="0"/>
        <v>2009</v>
      </c>
      <c r="H25" s="8">
        <v>78</v>
      </c>
      <c r="I25" s="4">
        <f t="shared" si="2"/>
        <v>1794.1</v>
      </c>
      <c r="K25" s="14">
        <v>415</v>
      </c>
      <c r="L25" s="14">
        <v>1594</v>
      </c>
    </row>
    <row r="26" spans="1:12" ht="18.75" customHeight="1" x14ac:dyDescent="0.4">
      <c r="A26" s="6" t="s">
        <v>11</v>
      </c>
      <c r="B26" s="5" t="s">
        <v>12</v>
      </c>
      <c r="C26" s="12" t="s">
        <v>37</v>
      </c>
      <c r="D26" s="5">
        <v>3003</v>
      </c>
      <c r="E26" s="9">
        <f t="shared" si="1"/>
        <v>1978</v>
      </c>
      <c r="F26" s="9">
        <v>295</v>
      </c>
      <c r="G26" s="5">
        <f t="shared" si="0"/>
        <v>1683</v>
      </c>
      <c r="H26" s="8">
        <v>257</v>
      </c>
      <c r="I26" s="4">
        <f t="shared" si="2"/>
        <v>1384.6</v>
      </c>
      <c r="K26" s="14">
        <v>231</v>
      </c>
      <c r="L26" s="14">
        <v>1452</v>
      </c>
    </row>
    <row r="27" spans="1:12" ht="18.75" customHeight="1" x14ac:dyDescent="0.4">
      <c r="A27" s="6" t="s">
        <v>11</v>
      </c>
      <c r="B27" s="5" t="s">
        <v>12</v>
      </c>
      <c r="C27" s="12" t="s">
        <v>38</v>
      </c>
      <c r="D27" s="5">
        <v>3586</v>
      </c>
      <c r="E27" s="9">
        <f t="shared" si="1"/>
        <v>2702</v>
      </c>
      <c r="F27" s="9">
        <v>394</v>
      </c>
      <c r="G27" s="5">
        <f t="shared" si="0"/>
        <v>2308</v>
      </c>
      <c r="H27" s="8">
        <v>334</v>
      </c>
      <c r="I27" s="4">
        <f t="shared" si="2"/>
        <v>1891.3999999999999</v>
      </c>
      <c r="K27" s="14">
        <v>502</v>
      </c>
      <c r="L27" s="14">
        <v>1806</v>
      </c>
    </row>
    <row r="28" spans="1:12" ht="18.75" customHeight="1" x14ac:dyDescent="0.4">
      <c r="A28" s="6" t="s">
        <v>11</v>
      </c>
      <c r="B28" s="5" t="s">
        <v>12</v>
      </c>
      <c r="C28" s="12" t="s">
        <v>39</v>
      </c>
      <c r="D28" s="5">
        <v>4328</v>
      </c>
      <c r="E28" s="9">
        <f t="shared" si="1"/>
        <v>2903</v>
      </c>
      <c r="F28" s="9">
        <v>200</v>
      </c>
      <c r="G28" s="5">
        <f t="shared" si="0"/>
        <v>2703</v>
      </c>
      <c r="H28" s="8">
        <v>151</v>
      </c>
      <c r="I28" s="4">
        <f t="shared" si="2"/>
        <v>2032.1</v>
      </c>
      <c r="K28" s="14">
        <v>644</v>
      </c>
      <c r="L28" s="14">
        <v>2059</v>
      </c>
    </row>
    <row r="29" spans="1:12" ht="18.75" customHeight="1" x14ac:dyDescent="0.4">
      <c r="A29" s="6" t="s">
        <v>11</v>
      </c>
      <c r="B29" s="5" t="s">
        <v>12</v>
      </c>
      <c r="C29" s="12" t="s">
        <v>40</v>
      </c>
      <c r="D29" s="5">
        <v>5674</v>
      </c>
      <c r="E29" s="9">
        <f t="shared" si="1"/>
        <v>3357</v>
      </c>
      <c r="F29" s="9">
        <v>851</v>
      </c>
      <c r="G29" s="5">
        <f t="shared" si="0"/>
        <v>2506</v>
      </c>
      <c r="H29" s="8">
        <v>211</v>
      </c>
      <c r="I29" s="4">
        <f t="shared" si="2"/>
        <v>2349.8999999999996</v>
      </c>
      <c r="K29" s="14">
        <v>188</v>
      </c>
      <c r="L29" s="14">
        <v>2318</v>
      </c>
    </row>
    <row r="30" spans="1:12" ht="18.75" customHeight="1" x14ac:dyDescent="0.4">
      <c r="A30" s="6" t="s">
        <v>11</v>
      </c>
      <c r="B30" s="5" t="s">
        <v>12</v>
      </c>
      <c r="C30" s="12" t="s">
        <v>41</v>
      </c>
      <c r="D30" s="5">
        <v>2667</v>
      </c>
      <c r="E30" s="9">
        <f t="shared" si="1"/>
        <v>1473</v>
      </c>
      <c r="F30" s="9">
        <v>212</v>
      </c>
      <c r="G30" s="5">
        <f t="shared" si="0"/>
        <v>1261</v>
      </c>
      <c r="H30" s="8">
        <v>303</v>
      </c>
      <c r="I30" s="4">
        <f t="shared" si="2"/>
        <v>1031.0999999999999</v>
      </c>
      <c r="K30" s="14">
        <v>177</v>
      </c>
      <c r="L30" s="14">
        <v>1084</v>
      </c>
    </row>
    <row r="31" spans="1:12" ht="18.75" customHeight="1" x14ac:dyDescent="0.4">
      <c r="A31" s="6" t="s">
        <v>11</v>
      </c>
      <c r="B31" s="5" t="s">
        <v>12</v>
      </c>
      <c r="C31" s="12" t="s">
        <v>42</v>
      </c>
      <c r="D31" s="5">
        <v>5279</v>
      </c>
      <c r="E31" s="9">
        <f t="shared" si="1"/>
        <v>3577</v>
      </c>
      <c r="F31" s="9">
        <v>515</v>
      </c>
      <c r="G31" s="5">
        <f t="shared" si="0"/>
        <v>3062</v>
      </c>
      <c r="H31" s="8">
        <v>459</v>
      </c>
      <c r="I31" s="4">
        <f t="shared" si="2"/>
        <v>2503.8999999999996</v>
      </c>
      <c r="K31" s="14">
        <v>716</v>
      </c>
      <c r="L31" s="14">
        <v>2346</v>
      </c>
    </row>
    <row r="32" spans="1:12" ht="18.75" customHeight="1" x14ac:dyDescent="0.4">
      <c r="A32" s="6" t="s">
        <v>11</v>
      </c>
      <c r="B32" s="5" t="s">
        <v>12</v>
      </c>
      <c r="C32" s="12" t="s">
        <v>43</v>
      </c>
      <c r="D32" s="5">
        <v>1327</v>
      </c>
      <c r="E32" s="9">
        <f t="shared" si="1"/>
        <v>1691</v>
      </c>
      <c r="F32" s="9">
        <v>81</v>
      </c>
      <c r="G32" s="5">
        <f t="shared" si="0"/>
        <v>1610</v>
      </c>
      <c r="H32" s="8">
        <v>179</v>
      </c>
      <c r="I32" s="4">
        <f t="shared" si="2"/>
        <v>1183.6999999999998</v>
      </c>
      <c r="K32" s="14">
        <v>159</v>
      </c>
      <c r="L32" s="14">
        <v>1451</v>
      </c>
    </row>
    <row r="33" spans="1:12" ht="18.75" customHeight="1" x14ac:dyDescent="0.4">
      <c r="A33" s="6" t="s">
        <v>11</v>
      </c>
      <c r="B33" s="5" t="s">
        <v>12</v>
      </c>
      <c r="C33" s="12" t="s">
        <v>44</v>
      </c>
      <c r="D33" s="5">
        <v>6467</v>
      </c>
      <c r="E33" s="9">
        <f t="shared" si="1"/>
        <v>4193</v>
      </c>
      <c r="F33" s="9">
        <v>732</v>
      </c>
      <c r="G33" s="5">
        <f t="shared" si="0"/>
        <v>3461</v>
      </c>
      <c r="H33" s="8">
        <v>1243</v>
      </c>
      <c r="I33" s="4">
        <f t="shared" si="2"/>
        <v>2935.1</v>
      </c>
      <c r="K33" s="14">
        <v>563</v>
      </c>
      <c r="L33" s="14">
        <v>2898</v>
      </c>
    </row>
    <row r="34" spans="1:12" ht="18.75" customHeight="1" x14ac:dyDescent="0.4">
      <c r="A34" s="6" t="s">
        <v>11</v>
      </c>
      <c r="B34" s="5" t="s">
        <v>12</v>
      </c>
      <c r="C34" s="12" t="s">
        <v>45</v>
      </c>
      <c r="D34" s="5">
        <v>3778</v>
      </c>
      <c r="E34" s="9">
        <f t="shared" si="1"/>
        <v>2090</v>
      </c>
      <c r="F34" s="9">
        <v>390</v>
      </c>
      <c r="G34" s="5">
        <f t="shared" si="0"/>
        <v>1700</v>
      </c>
      <c r="H34" s="8">
        <v>89</v>
      </c>
      <c r="I34" s="4">
        <f t="shared" si="2"/>
        <v>1463</v>
      </c>
      <c r="K34" s="14">
        <v>313</v>
      </c>
      <c r="L34" s="14">
        <v>1387</v>
      </c>
    </row>
    <row r="35" spans="1:12" ht="18.75" customHeight="1" x14ac:dyDescent="0.4">
      <c r="A35" s="6" t="s">
        <v>11</v>
      </c>
      <c r="B35" s="5" t="s">
        <v>12</v>
      </c>
      <c r="C35" s="12" t="s">
        <v>46</v>
      </c>
      <c r="D35" s="5">
        <v>5330</v>
      </c>
      <c r="E35" s="9">
        <f t="shared" si="1"/>
        <v>3188</v>
      </c>
      <c r="F35" s="9">
        <v>884</v>
      </c>
      <c r="G35" s="5">
        <f t="shared" si="0"/>
        <v>2304</v>
      </c>
      <c r="H35" s="8">
        <v>132</v>
      </c>
      <c r="I35" s="4">
        <f t="shared" si="2"/>
        <v>2231.6</v>
      </c>
      <c r="K35" s="14">
        <v>165</v>
      </c>
      <c r="L35" s="14">
        <v>2139</v>
      </c>
    </row>
    <row r="36" spans="1:12" ht="18.75" customHeight="1" x14ac:dyDescent="0.4">
      <c r="A36" s="6" t="s">
        <v>11</v>
      </c>
      <c r="B36" s="5" t="s">
        <v>12</v>
      </c>
      <c r="C36" s="12" t="s">
        <v>47</v>
      </c>
      <c r="D36" s="5">
        <v>5096</v>
      </c>
      <c r="E36" s="9">
        <f t="shared" si="1"/>
        <v>3215</v>
      </c>
      <c r="F36" s="9">
        <v>760</v>
      </c>
      <c r="G36" s="5">
        <f t="shared" si="0"/>
        <v>2455</v>
      </c>
      <c r="H36" s="8">
        <v>134</v>
      </c>
      <c r="I36" s="4">
        <f t="shared" si="2"/>
        <v>2250.5</v>
      </c>
      <c r="K36" s="14">
        <v>116</v>
      </c>
      <c r="L36" s="14">
        <v>2339</v>
      </c>
    </row>
    <row r="37" spans="1:12" ht="18.75" customHeight="1" x14ac:dyDescent="0.4">
      <c r="A37" s="6" t="s">
        <v>11</v>
      </c>
      <c r="B37" s="5" t="s">
        <v>12</v>
      </c>
      <c r="C37" s="12" t="s">
        <v>48</v>
      </c>
      <c r="D37" s="5">
        <v>3158</v>
      </c>
      <c r="E37" s="9">
        <f t="shared" si="1"/>
        <v>2036</v>
      </c>
      <c r="F37" s="9">
        <v>475</v>
      </c>
      <c r="G37" s="5">
        <f t="shared" si="0"/>
        <v>1561</v>
      </c>
      <c r="H37" s="8">
        <v>201</v>
      </c>
      <c r="I37" s="4">
        <f t="shared" si="2"/>
        <v>1425.1999999999998</v>
      </c>
      <c r="K37" s="14">
        <v>137</v>
      </c>
      <c r="L37" s="14">
        <v>1424</v>
      </c>
    </row>
    <row r="38" spans="1:12" ht="18.75" customHeight="1" x14ac:dyDescent="0.4">
      <c r="A38" s="6" t="s">
        <v>11</v>
      </c>
      <c r="B38" s="5" t="s">
        <v>12</v>
      </c>
      <c r="C38" s="12" t="s">
        <v>49</v>
      </c>
      <c r="D38" s="5">
        <v>3645</v>
      </c>
      <c r="E38" s="9">
        <f t="shared" si="1"/>
        <v>2224</v>
      </c>
      <c r="F38" s="9">
        <v>329</v>
      </c>
      <c r="G38" s="5">
        <f t="shared" si="0"/>
        <v>1895</v>
      </c>
      <c r="H38" s="8">
        <v>57</v>
      </c>
      <c r="I38" s="4">
        <f t="shared" si="2"/>
        <v>1556.8</v>
      </c>
      <c r="K38" s="14">
        <v>168</v>
      </c>
      <c r="L38" s="14">
        <v>1727</v>
      </c>
    </row>
    <row r="39" spans="1:12" ht="18.75" customHeight="1" x14ac:dyDescent="0.4">
      <c r="A39" s="6" t="s">
        <v>11</v>
      </c>
      <c r="B39" s="5" t="s">
        <v>12</v>
      </c>
      <c r="C39" s="12" t="s">
        <v>50</v>
      </c>
      <c r="D39" s="5">
        <v>3305</v>
      </c>
      <c r="E39" s="9">
        <f t="shared" si="1"/>
        <v>1830</v>
      </c>
      <c r="F39" s="9">
        <v>446</v>
      </c>
      <c r="G39" s="5">
        <f t="shared" si="0"/>
        <v>1384</v>
      </c>
      <c r="H39" s="8">
        <v>116</v>
      </c>
      <c r="I39" s="4">
        <f t="shared" si="2"/>
        <v>1281</v>
      </c>
      <c r="K39" s="14">
        <v>128</v>
      </c>
      <c r="L39" s="14">
        <v>1256</v>
      </c>
    </row>
    <row r="40" spans="1:12" ht="18.75" customHeight="1" x14ac:dyDescent="0.4">
      <c r="A40" s="6" t="s">
        <v>11</v>
      </c>
      <c r="B40" s="5" t="s">
        <v>12</v>
      </c>
      <c r="C40" s="12" t="s">
        <v>51</v>
      </c>
      <c r="D40" s="5">
        <v>4384</v>
      </c>
      <c r="E40" s="9">
        <f t="shared" si="1"/>
        <v>2824</v>
      </c>
      <c r="F40" s="9">
        <v>458</v>
      </c>
      <c r="G40" s="5">
        <f t="shared" si="0"/>
        <v>2366</v>
      </c>
      <c r="H40" s="8">
        <v>340</v>
      </c>
      <c r="I40" s="4">
        <f t="shared" si="2"/>
        <v>1976.8</v>
      </c>
      <c r="K40" s="14">
        <v>350</v>
      </c>
      <c r="L40" s="14">
        <v>2016</v>
      </c>
    </row>
    <row r="41" spans="1:12" ht="18.75" customHeight="1" x14ac:dyDescent="0.4">
      <c r="A41" s="6" t="s">
        <v>11</v>
      </c>
      <c r="B41" s="5" t="s">
        <v>12</v>
      </c>
      <c r="C41" s="12" t="s">
        <v>52</v>
      </c>
      <c r="D41" s="5">
        <v>4984</v>
      </c>
      <c r="E41" s="9">
        <f t="shared" si="1"/>
        <v>3259</v>
      </c>
      <c r="F41" s="9">
        <v>413</v>
      </c>
      <c r="G41" s="5">
        <f t="shared" si="0"/>
        <v>2846</v>
      </c>
      <c r="H41" s="8">
        <v>253</v>
      </c>
      <c r="I41" s="4">
        <f t="shared" si="2"/>
        <v>2281.2999999999997</v>
      </c>
      <c r="K41" s="14">
        <v>538</v>
      </c>
      <c r="L41" s="14">
        <v>2308</v>
      </c>
    </row>
    <row r="42" spans="1:12" ht="18.75" customHeight="1" x14ac:dyDescent="0.4">
      <c r="A42" s="6" t="s">
        <v>11</v>
      </c>
      <c r="B42" s="5" t="s">
        <v>12</v>
      </c>
      <c r="C42" s="12" t="s">
        <v>53</v>
      </c>
      <c r="D42" s="5">
        <v>3021</v>
      </c>
      <c r="E42" s="9">
        <f t="shared" si="1"/>
        <v>1592</v>
      </c>
      <c r="F42" s="9">
        <v>410</v>
      </c>
      <c r="G42" s="5">
        <f t="shared" si="0"/>
        <v>1182</v>
      </c>
      <c r="H42" s="8">
        <v>56</v>
      </c>
      <c r="I42" s="4">
        <f t="shared" si="2"/>
        <v>1114.3999999999999</v>
      </c>
      <c r="K42" s="14">
        <v>136</v>
      </c>
      <c r="L42" s="14">
        <v>1046</v>
      </c>
    </row>
    <row r="43" spans="1:12" ht="18.75" customHeight="1" x14ac:dyDescent="0.4">
      <c r="A43" s="6" t="s">
        <v>11</v>
      </c>
      <c r="B43" s="5" t="s">
        <v>12</v>
      </c>
      <c r="C43" s="12" t="s">
        <v>54</v>
      </c>
      <c r="D43" s="5">
        <v>2933</v>
      </c>
      <c r="E43" s="9">
        <f t="shared" si="1"/>
        <v>1774</v>
      </c>
      <c r="F43" s="9">
        <v>232</v>
      </c>
      <c r="G43" s="5">
        <f t="shared" si="0"/>
        <v>1542</v>
      </c>
      <c r="H43" s="8">
        <v>78</v>
      </c>
      <c r="I43" s="4">
        <f t="shared" si="2"/>
        <v>1241.8</v>
      </c>
      <c r="K43" s="14">
        <v>375</v>
      </c>
      <c r="L43" s="14">
        <v>1167</v>
      </c>
    </row>
    <row r="44" spans="1:12" ht="18.75" customHeight="1" x14ac:dyDescent="0.4">
      <c r="A44" s="6" t="s">
        <v>11</v>
      </c>
      <c r="B44" s="5" t="s">
        <v>12</v>
      </c>
      <c r="C44" s="12" t="s">
        <v>55</v>
      </c>
      <c r="D44" s="5">
        <v>2341</v>
      </c>
      <c r="E44" s="9">
        <f t="shared" si="1"/>
        <v>1605</v>
      </c>
      <c r="F44" s="9">
        <v>234</v>
      </c>
      <c r="G44" s="5">
        <f t="shared" si="0"/>
        <v>1371</v>
      </c>
      <c r="H44" s="8">
        <v>113</v>
      </c>
      <c r="I44" s="4">
        <f t="shared" si="2"/>
        <v>1123.5</v>
      </c>
      <c r="K44" s="14">
        <v>158</v>
      </c>
      <c r="L44" s="14">
        <v>1213</v>
      </c>
    </row>
    <row r="45" spans="1:12" ht="18.75" customHeight="1" x14ac:dyDescent="0.4">
      <c r="A45" s="6" t="s">
        <v>11</v>
      </c>
      <c r="B45" s="5" t="s">
        <v>12</v>
      </c>
      <c r="C45" s="12" t="s">
        <v>56</v>
      </c>
      <c r="D45" s="5">
        <v>3565</v>
      </c>
      <c r="E45" s="9">
        <f t="shared" si="1"/>
        <v>2053</v>
      </c>
      <c r="F45" s="9">
        <v>590</v>
      </c>
      <c r="G45" s="5">
        <f t="shared" si="0"/>
        <v>1463</v>
      </c>
      <c r="H45" s="8">
        <v>191</v>
      </c>
      <c r="I45" s="4">
        <f t="shared" si="2"/>
        <v>1437.1</v>
      </c>
      <c r="K45" s="14">
        <v>99</v>
      </c>
      <c r="L45" s="14">
        <v>1364</v>
      </c>
    </row>
    <row r="46" spans="1:12" ht="18.75" customHeight="1" x14ac:dyDescent="0.4">
      <c r="A46" s="6" t="s">
        <v>11</v>
      </c>
      <c r="B46" s="5" t="s">
        <v>12</v>
      </c>
      <c r="C46" s="12" t="s">
        <v>57</v>
      </c>
      <c r="D46" s="5">
        <v>3339</v>
      </c>
      <c r="E46" s="9">
        <f t="shared" si="1"/>
        <v>2000</v>
      </c>
      <c r="F46" s="9">
        <v>519</v>
      </c>
      <c r="G46" s="5">
        <f t="shared" si="0"/>
        <v>1481</v>
      </c>
      <c r="H46" s="8">
        <v>115</v>
      </c>
      <c r="I46" s="4">
        <f t="shared" si="2"/>
        <v>1400</v>
      </c>
      <c r="K46" s="14">
        <v>158</v>
      </c>
      <c r="L46" s="14">
        <v>1323</v>
      </c>
    </row>
    <row r="47" spans="1:12" ht="18.75" customHeight="1" x14ac:dyDescent="0.4">
      <c r="A47" s="6" t="s">
        <v>11</v>
      </c>
      <c r="B47" s="5" t="s">
        <v>12</v>
      </c>
      <c r="C47" s="12" t="s">
        <v>58</v>
      </c>
      <c r="D47" s="5">
        <v>3265</v>
      </c>
      <c r="E47" s="9">
        <f t="shared" si="1"/>
        <v>1941</v>
      </c>
      <c r="F47" s="9">
        <v>477</v>
      </c>
      <c r="G47" s="5">
        <f t="shared" si="0"/>
        <v>1464</v>
      </c>
      <c r="H47" s="8">
        <v>133</v>
      </c>
      <c r="I47" s="4">
        <f t="shared" si="2"/>
        <v>1358.6999999999998</v>
      </c>
      <c r="K47" s="14">
        <v>70</v>
      </c>
      <c r="L47" s="14">
        <v>1394</v>
      </c>
    </row>
    <row r="48" spans="1:12" ht="18.75" customHeight="1" x14ac:dyDescent="0.4">
      <c r="A48" s="6" t="s">
        <v>11</v>
      </c>
      <c r="B48" s="5" t="s">
        <v>12</v>
      </c>
      <c r="C48" s="12" t="s">
        <v>59</v>
      </c>
      <c r="D48" s="5">
        <v>3456</v>
      </c>
      <c r="E48" s="9">
        <f t="shared" si="1"/>
        <v>1894</v>
      </c>
      <c r="F48" s="9">
        <v>485</v>
      </c>
      <c r="G48" s="5">
        <f t="shared" si="0"/>
        <v>1409</v>
      </c>
      <c r="H48" s="8">
        <v>87</v>
      </c>
      <c r="I48" s="4">
        <f t="shared" si="2"/>
        <v>1325.8</v>
      </c>
      <c r="K48" s="14">
        <v>179</v>
      </c>
      <c r="L48" s="14">
        <v>1230</v>
      </c>
    </row>
    <row r="49" spans="1:12" ht="18.75" customHeight="1" x14ac:dyDescent="0.4">
      <c r="A49" s="6" t="s">
        <v>11</v>
      </c>
      <c r="B49" s="5" t="s">
        <v>12</v>
      </c>
      <c r="C49" s="12" t="s">
        <v>60</v>
      </c>
      <c r="D49" s="5">
        <v>3327</v>
      </c>
      <c r="E49" s="9">
        <f t="shared" si="1"/>
        <v>1935</v>
      </c>
      <c r="F49" s="9">
        <v>416</v>
      </c>
      <c r="G49" s="5">
        <f t="shared" si="0"/>
        <v>1519</v>
      </c>
      <c r="H49" s="8">
        <v>95</v>
      </c>
      <c r="I49" s="4">
        <f t="shared" si="2"/>
        <v>1354.5</v>
      </c>
      <c r="K49" s="14">
        <v>310</v>
      </c>
      <c r="L49" s="14">
        <v>1209</v>
      </c>
    </row>
    <row r="50" spans="1:12" ht="18.75" customHeight="1" x14ac:dyDescent="0.4">
      <c r="A50" s="6" t="s">
        <v>11</v>
      </c>
      <c r="B50" s="5" t="s">
        <v>12</v>
      </c>
      <c r="C50" s="12" t="s">
        <v>61</v>
      </c>
      <c r="D50" s="5">
        <v>2994</v>
      </c>
      <c r="E50" s="9">
        <f t="shared" si="1"/>
        <v>1722</v>
      </c>
      <c r="F50" s="9">
        <v>396</v>
      </c>
      <c r="G50" s="5">
        <f t="shared" si="0"/>
        <v>1326</v>
      </c>
      <c r="H50" s="8">
        <v>55</v>
      </c>
      <c r="I50" s="4">
        <f t="shared" si="2"/>
        <v>1205.3999999999999</v>
      </c>
      <c r="K50" s="14">
        <v>282</v>
      </c>
      <c r="L50" s="14">
        <v>1044</v>
      </c>
    </row>
    <row r="51" spans="1:12" ht="18.75" customHeight="1" x14ac:dyDescent="0.4">
      <c r="A51" s="6" t="s">
        <v>11</v>
      </c>
      <c r="B51" s="5" t="s">
        <v>12</v>
      </c>
      <c r="C51" s="12" t="s">
        <v>62</v>
      </c>
      <c r="D51" s="5">
        <v>3164</v>
      </c>
      <c r="E51" s="9">
        <f t="shared" si="1"/>
        <v>1579</v>
      </c>
      <c r="F51" s="9">
        <v>465</v>
      </c>
      <c r="G51" s="5">
        <f t="shared" si="0"/>
        <v>1114</v>
      </c>
      <c r="H51" s="8">
        <v>68</v>
      </c>
      <c r="I51" s="4">
        <f t="shared" si="2"/>
        <v>1105.3</v>
      </c>
      <c r="K51" s="14">
        <v>127</v>
      </c>
      <c r="L51" s="14">
        <v>987</v>
      </c>
    </row>
    <row r="52" spans="1:12" ht="18.75" customHeight="1" x14ac:dyDescent="0.4">
      <c r="A52" s="6" t="s">
        <v>11</v>
      </c>
      <c r="B52" s="5" t="s">
        <v>12</v>
      </c>
      <c r="C52" s="12" t="s">
        <v>63</v>
      </c>
      <c r="D52" s="5">
        <v>3283</v>
      </c>
      <c r="E52" s="9">
        <f t="shared" si="1"/>
        <v>1682</v>
      </c>
      <c r="F52" s="9">
        <v>387</v>
      </c>
      <c r="G52" s="5">
        <f t="shared" si="0"/>
        <v>1295</v>
      </c>
      <c r="H52" s="8">
        <v>105</v>
      </c>
      <c r="I52" s="4">
        <f t="shared" si="2"/>
        <v>1177.3999999999999</v>
      </c>
      <c r="K52" s="14">
        <v>222</v>
      </c>
      <c r="L52" s="14">
        <v>1073</v>
      </c>
    </row>
    <row r="53" spans="1:12" ht="18.75" customHeight="1" x14ac:dyDescent="0.4">
      <c r="A53" s="6" t="s">
        <v>11</v>
      </c>
      <c r="B53" s="5" t="s">
        <v>12</v>
      </c>
      <c r="C53" s="12" t="s">
        <v>64</v>
      </c>
      <c r="D53" s="5">
        <v>2269</v>
      </c>
      <c r="E53" s="9">
        <f t="shared" si="1"/>
        <v>1342</v>
      </c>
      <c r="F53" s="9">
        <v>377</v>
      </c>
      <c r="G53" s="5">
        <f t="shared" si="0"/>
        <v>965</v>
      </c>
      <c r="H53" s="8">
        <v>76</v>
      </c>
      <c r="I53" s="4">
        <f t="shared" si="2"/>
        <v>939.4</v>
      </c>
      <c r="K53" s="14">
        <v>113</v>
      </c>
      <c r="L53" s="14">
        <v>852</v>
      </c>
    </row>
    <row r="54" spans="1:12" ht="18.75" customHeight="1" x14ac:dyDescent="0.4">
      <c r="A54" s="6" t="s">
        <v>11</v>
      </c>
      <c r="B54" s="5" t="s">
        <v>12</v>
      </c>
      <c r="C54" s="12" t="s">
        <v>65</v>
      </c>
      <c r="D54" s="5">
        <v>3233</v>
      </c>
      <c r="E54" s="9">
        <f t="shared" si="1"/>
        <v>1514</v>
      </c>
      <c r="F54" s="9">
        <v>554</v>
      </c>
      <c r="G54" s="5">
        <f t="shared" si="0"/>
        <v>960</v>
      </c>
      <c r="H54" s="8">
        <v>96</v>
      </c>
      <c r="I54" s="4">
        <f t="shared" si="2"/>
        <v>1059.8</v>
      </c>
      <c r="K54" s="14">
        <v>121</v>
      </c>
      <c r="L54" s="14">
        <v>839</v>
      </c>
    </row>
    <row r="55" spans="1:12" ht="18.75" customHeight="1" x14ac:dyDescent="0.4">
      <c r="A55" s="6" t="s">
        <v>11</v>
      </c>
      <c r="B55" s="5" t="s">
        <v>12</v>
      </c>
      <c r="C55" s="12" t="s">
        <v>66</v>
      </c>
      <c r="D55" s="5">
        <v>2576</v>
      </c>
      <c r="E55" s="9">
        <f t="shared" si="1"/>
        <v>1296</v>
      </c>
      <c r="F55" s="9">
        <v>383</v>
      </c>
      <c r="G55" s="5">
        <f t="shared" si="0"/>
        <v>913</v>
      </c>
      <c r="H55" s="8">
        <v>70</v>
      </c>
      <c r="I55" s="4">
        <f t="shared" si="2"/>
        <v>907.19999999999993</v>
      </c>
      <c r="K55" s="14">
        <v>91</v>
      </c>
      <c r="L55" s="14">
        <v>822</v>
      </c>
    </row>
    <row r="56" spans="1:12" ht="18.75" customHeight="1" x14ac:dyDescent="0.4">
      <c r="A56" s="6" t="s">
        <v>11</v>
      </c>
      <c r="B56" s="5" t="s">
        <v>12</v>
      </c>
      <c r="C56" s="12" t="s">
        <v>67</v>
      </c>
      <c r="D56" s="5">
        <v>1479</v>
      </c>
      <c r="E56" s="9">
        <f t="shared" si="1"/>
        <v>591</v>
      </c>
      <c r="F56" s="9">
        <v>139</v>
      </c>
      <c r="G56" s="5">
        <f t="shared" si="0"/>
        <v>452</v>
      </c>
      <c r="H56" s="8">
        <v>57</v>
      </c>
      <c r="I56" s="4">
        <f t="shared" si="2"/>
        <v>413.7</v>
      </c>
      <c r="K56" s="14">
        <v>70</v>
      </c>
      <c r="L56" s="14">
        <v>382</v>
      </c>
    </row>
    <row r="57" spans="1:12" ht="18.75" customHeight="1" x14ac:dyDescent="0.4">
      <c r="A57" s="6" t="s">
        <v>11</v>
      </c>
      <c r="B57" s="5" t="s">
        <v>12</v>
      </c>
      <c r="C57" s="12" t="s">
        <v>68</v>
      </c>
      <c r="D57" s="5">
        <v>4426</v>
      </c>
      <c r="E57" s="9">
        <f t="shared" si="1"/>
        <v>2336</v>
      </c>
      <c r="F57" s="9">
        <v>550</v>
      </c>
      <c r="G57" s="5">
        <f t="shared" si="0"/>
        <v>1786</v>
      </c>
      <c r="H57" s="8">
        <v>109</v>
      </c>
      <c r="I57" s="4">
        <f t="shared" si="2"/>
        <v>1635.1999999999998</v>
      </c>
      <c r="K57" s="14">
        <v>159</v>
      </c>
      <c r="L57" s="14">
        <v>1627</v>
      </c>
    </row>
    <row r="58" spans="1:12" ht="18.75" customHeight="1" x14ac:dyDescent="0.4">
      <c r="A58" s="6" t="s">
        <v>11</v>
      </c>
      <c r="B58" s="5" t="s">
        <v>12</v>
      </c>
      <c r="C58" s="12" t="s">
        <v>69</v>
      </c>
      <c r="D58" s="5">
        <v>2008</v>
      </c>
      <c r="E58" s="9">
        <f t="shared" si="1"/>
        <v>1009</v>
      </c>
      <c r="F58" s="9">
        <v>283</v>
      </c>
      <c r="G58" s="5">
        <f t="shared" si="0"/>
        <v>726</v>
      </c>
      <c r="H58" s="8">
        <v>32</v>
      </c>
      <c r="I58" s="4">
        <f t="shared" si="2"/>
        <v>706.3</v>
      </c>
      <c r="K58" s="14">
        <v>154</v>
      </c>
      <c r="L58" s="14">
        <v>572</v>
      </c>
    </row>
    <row r="59" spans="1:12" ht="18.75" customHeight="1" x14ac:dyDescent="0.4">
      <c r="A59" s="6" t="s">
        <v>11</v>
      </c>
      <c r="B59" s="5" t="s">
        <v>12</v>
      </c>
      <c r="C59" s="12" t="s">
        <v>70</v>
      </c>
      <c r="D59" s="5">
        <v>2820</v>
      </c>
      <c r="E59" s="9">
        <f t="shared" si="1"/>
        <v>1560</v>
      </c>
      <c r="F59" s="9">
        <v>396</v>
      </c>
      <c r="G59" s="5">
        <f t="shared" si="0"/>
        <v>1164</v>
      </c>
      <c r="H59" s="8">
        <v>77</v>
      </c>
      <c r="I59" s="4">
        <f t="shared" si="2"/>
        <v>1092</v>
      </c>
      <c r="K59" s="14">
        <v>168</v>
      </c>
      <c r="L59" s="14">
        <v>996</v>
      </c>
    </row>
    <row r="60" spans="1:12" ht="18.75" customHeight="1" x14ac:dyDescent="0.4">
      <c r="A60" s="6" t="s">
        <v>11</v>
      </c>
      <c r="B60" s="5" t="s">
        <v>12</v>
      </c>
      <c r="C60" s="12" t="s">
        <v>71</v>
      </c>
      <c r="D60" s="5">
        <v>4911</v>
      </c>
      <c r="E60" s="9">
        <f t="shared" si="1"/>
        <v>2888</v>
      </c>
      <c r="F60" s="9">
        <v>799</v>
      </c>
      <c r="G60" s="5">
        <f t="shared" si="0"/>
        <v>2089</v>
      </c>
      <c r="H60" s="8">
        <v>142</v>
      </c>
      <c r="I60" s="4">
        <f t="shared" si="2"/>
        <v>2021.6</v>
      </c>
      <c r="K60" s="14">
        <v>216</v>
      </c>
      <c r="L60" s="14">
        <v>1873</v>
      </c>
    </row>
    <row r="61" spans="1:12" ht="18.75" customHeight="1" x14ac:dyDescent="0.4">
      <c r="A61" s="6" t="s">
        <v>11</v>
      </c>
      <c r="B61" s="5" t="s">
        <v>12</v>
      </c>
      <c r="C61" s="12" t="s">
        <v>72</v>
      </c>
      <c r="D61" s="5">
        <v>4845</v>
      </c>
      <c r="E61" s="9">
        <f t="shared" si="1"/>
        <v>2715</v>
      </c>
      <c r="F61" s="9">
        <v>959</v>
      </c>
      <c r="G61" s="5">
        <f t="shared" si="0"/>
        <v>1756</v>
      </c>
      <c r="H61" s="8">
        <v>68</v>
      </c>
      <c r="I61" s="4">
        <f t="shared" si="2"/>
        <v>1900.4999999999998</v>
      </c>
      <c r="K61" s="14">
        <v>203</v>
      </c>
      <c r="L61" s="14">
        <v>1553</v>
      </c>
    </row>
    <row r="62" spans="1:12" ht="18.75" customHeight="1" x14ac:dyDescent="0.4">
      <c r="A62" s="6" t="s">
        <v>11</v>
      </c>
      <c r="B62" s="5" t="s">
        <v>12</v>
      </c>
      <c r="C62" s="12" t="s">
        <v>73</v>
      </c>
      <c r="D62" s="5">
        <v>2715</v>
      </c>
      <c r="E62" s="9">
        <f t="shared" si="1"/>
        <v>1536</v>
      </c>
      <c r="F62" s="9">
        <v>378</v>
      </c>
      <c r="G62" s="5">
        <f t="shared" si="0"/>
        <v>1158</v>
      </c>
      <c r="H62" s="8">
        <v>58</v>
      </c>
      <c r="I62" s="4">
        <f t="shared" si="2"/>
        <v>1075.1999999999998</v>
      </c>
      <c r="K62" s="14">
        <v>156</v>
      </c>
      <c r="L62" s="14">
        <v>1002</v>
      </c>
    </row>
    <row r="63" spans="1:12" ht="18.75" customHeight="1" x14ac:dyDescent="0.4">
      <c r="A63" s="6" t="s">
        <v>11</v>
      </c>
      <c r="B63" s="5" t="s">
        <v>12</v>
      </c>
      <c r="C63" s="12" t="s">
        <v>74</v>
      </c>
      <c r="D63" s="5">
        <v>3225</v>
      </c>
      <c r="E63" s="9">
        <f t="shared" si="1"/>
        <v>1899</v>
      </c>
      <c r="F63" s="9">
        <v>512</v>
      </c>
      <c r="G63" s="5">
        <f t="shared" si="0"/>
        <v>1387</v>
      </c>
      <c r="H63" s="8">
        <v>68</v>
      </c>
      <c r="I63" s="4">
        <f t="shared" si="2"/>
        <v>1329.3</v>
      </c>
      <c r="K63" s="14">
        <v>139</v>
      </c>
      <c r="L63" s="14">
        <v>1248</v>
      </c>
    </row>
    <row r="64" spans="1:12" ht="18.75" customHeight="1" x14ac:dyDescent="0.4">
      <c r="A64" s="6" t="s">
        <v>11</v>
      </c>
      <c r="B64" s="5" t="s">
        <v>12</v>
      </c>
      <c r="C64" s="12" t="s">
        <v>75</v>
      </c>
      <c r="D64" s="5">
        <v>2133</v>
      </c>
      <c r="E64" s="9">
        <f t="shared" si="1"/>
        <v>1233</v>
      </c>
      <c r="F64" s="9">
        <v>258</v>
      </c>
      <c r="G64" s="5">
        <f t="shared" si="0"/>
        <v>975</v>
      </c>
      <c r="H64" s="8">
        <v>285</v>
      </c>
      <c r="I64" s="4">
        <f t="shared" si="2"/>
        <v>863.09999999999991</v>
      </c>
      <c r="K64" s="14">
        <v>169</v>
      </c>
      <c r="L64" s="14">
        <v>806</v>
      </c>
    </row>
    <row r="65" spans="1:12" ht="18.75" customHeight="1" x14ac:dyDescent="0.4">
      <c r="A65" s="6" t="s">
        <v>11</v>
      </c>
      <c r="B65" s="5" t="s">
        <v>12</v>
      </c>
      <c r="C65" s="12" t="s">
        <v>76</v>
      </c>
      <c r="D65" s="5">
        <v>3052</v>
      </c>
      <c r="E65" s="9">
        <f t="shared" si="1"/>
        <v>2008</v>
      </c>
      <c r="F65" s="9">
        <v>422</v>
      </c>
      <c r="G65" s="5">
        <f t="shared" si="0"/>
        <v>1586</v>
      </c>
      <c r="H65" s="8">
        <v>184</v>
      </c>
      <c r="I65" s="4">
        <f t="shared" si="2"/>
        <v>1405.6</v>
      </c>
      <c r="K65" s="14">
        <v>133</v>
      </c>
      <c r="L65" s="14">
        <v>1453</v>
      </c>
    </row>
    <row r="66" spans="1:12" ht="18.75" customHeight="1" x14ac:dyDescent="0.4">
      <c r="A66" s="6" t="s">
        <v>11</v>
      </c>
      <c r="B66" s="5" t="s">
        <v>12</v>
      </c>
      <c r="C66" s="12" t="s">
        <v>77</v>
      </c>
      <c r="D66" s="5">
        <v>5019</v>
      </c>
      <c r="E66" s="9">
        <f t="shared" si="1"/>
        <v>3181</v>
      </c>
      <c r="F66" s="9">
        <v>699</v>
      </c>
      <c r="G66" s="5">
        <f t="shared" ref="G66:G85" si="3">SUM(K66:L66)</f>
        <v>2482</v>
      </c>
      <c r="H66" s="8">
        <v>166</v>
      </c>
      <c r="I66" s="4">
        <f t="shared" si="2"/>
        <v>2226.6999999999998</v>
      </c>
      <c r="K66" s="14">
        <v>186</v>
      </c>
      <c r="L66" s="14">
        <v>2296</v>
      </c>
    </row>
    <row r="67" spans="1:12" ht="18.75" customHeight="1" x14ac:dyDescent="0.4">
      <c r="A67" s="6" t="s">
        <v>11</v>
      </c>
      <c r="B67" s="5" t="s">
        <v>12</v>
      </c>
      <c r="C67" s="12" t="s">
        <v>78</v>
      </c>
      <c r="D67" s="5">
        <v>3234</v>
      </c>
      <c r="E67" s="9">
        <f t="shared" ref="E67:E86" si="4">SUM(F67:G67)</f>
        <v>1861</v>
      </c>
      <c r="F67" s="9">
        <v>552</v>
      </c>
      <c r="G67" s="5">
        <f t="shared" si="3"/>
        <v>1309</v>
      </c>
      <c r="H67" s="8">
        <v>69</v>
      </c>
      <c r="I67" s="4">
        <f t="shared" ref="I67:I86" si="5">SUM(E67*0.7)</f>
        <v>1302.6999999999998</v>
      </c>
      <c r="K67" s="14">
        <v>108</v>
      </c>
      <c r="L67" s="14">
        <v>1201</v>
      </c>
    </row>
    <row r="68" spans="1:12" ht="18.75" customHeight="1" x14ac:dyDescent="0.4">
      <c r="A68" s="6" t="s">
        <v>11</v>
      </c>
      <c r="B68" s="5" t="s">
        <v>12</v>
      </c>
      <c r="C68" s="12" t="s">
        <v>79</v>
      </c>
      <c r="D68" s="5">
        <v>3294</v>
      </c>
      <c r="E68" s="9">
        <f t="shared" si="4"/>
        <v>2118</v>
      </c>
      <c r="F68" s="9">
        <v>594</v>
      </c>
      <c r="G68" s="5">
        <f t="shared" si="3"/>
        <v>1524</v>
      </c>
      <c r="H68" s="8">
        <v>126</v>
      </c>
      <c r="I68" s="4">
        <f t="shared" si="5"/>
        <v>1482.6</v>
      </c>
      <c r="K68" s="14">
        <v>101</v>
      </c>
      <c r="L68" s="14">
        <v>1423</v>
      </c>
    </row>
    <row r="69" spans="1:12" ht="18.75" customHeight="1" x14ac:dyDescent="0.4">
      <c r="A69" s="6" t="s">
        <v>11</v>
      </c>
      <c r="B69" s="5" t="s">
        <v>12</v>
      </c>
      <c r="C69" s="12" t="s">
        <v>80</v>
      </c>
      <c r="D69" s="5">
        <v>3644</v>
      </c>
      <c r="E69" s="9">
        <f t="shared" si="4"/>
        <v>1826</v>
      </c>
      <c r="F69" s="9">
        <v>710</v>
      </c>
      <c r="G69" s="5">
        <f t="shared" si="3"/>
        <v>1116</v>
      </c>
      <c r="H69" s="8">
        <v>72</v>
      </c>
      <c r="I69" s="4">
        <f t="shared" si="5"/>
        <v>1278.1999999999998</v>
      </c>
      <c r="K69" s="14">
        <v>85</v>
      </c>
      <c r="L69" s="14">
        <v>1031</v>
      </c>
    </row>
    <row r="70" spans="1:12" ht="18.75" customHeight="1" x14ac:dyDescent="0.4">
      <c r="A70" s="6" t="s">
        <v>11</v>
      </c>
      <c r="B70" s="5" t="s">
        <v>12</v>
      </c>
      <c r="C70" s="12" t="s">
        <v>81</v>
      </c>
      <c r="D70" s="5">
        <v>3939</v>
      </c>
      <c r="E70" s="9">
        <f t="shared" si="4"/>
        <v>2368</v>
      </c>
      <c r="F70" s="9">
        <v>757</v>
      </c>
      <c r="G70" s="5">
        <f t="shared" si="3"/>
        <v>1611</v>
      </c>
      <c r="H70" s="8">
        <v>89</v>
      </c>
      <c r="I70" s="4">
        <f t="shared" si="5"/>
        <v>1657.6</v>
      </c>
      <c r="K70" s="14">
        <v>99</v>
      </c>
      <c r="L70" s="14">
        <v>1512</v>
      </c>
    </row>
    <row r="71" spans="1:12" ht="18.75" customHeight="1" x14ac:dyDescent="0.4">
      <c r="A71" s="6" t="s">
        <v>11</v>
      </c>
      <c r="B71" s="5" t="s">
        <v>12</v>
      </c>
      <c r="C71" s="12" t="s">
        <v>82</v>
      </c>
      <c r="D71" s="5">
        <v>3997</v>
      </c>
      <c r="E71" s="9">
        <f t="shared" si="4"/>
        <v>2065</v>
      </c>
      <c r="F71" s="9">
        <v>816</v>
      </c>
      <c r="G71" s="5">
        <f t="shared" si="3"/>
        <v>1249</v>
      </c>
      <c r="H71" s="8">
        <v>71</v>
      </c>
      <c r="I71" s="4">
        <f t="shared" si="5"/>
        <v>1445.5</v>
      </c>
      <c r="K71" s="14">
        <v>38</v>
      </c>
      <c r="L71" s="14">
        <v>1211</v>
      </c>
    </row>
    <row r="72" spans="1:12" ht="18.75" customHeight="1" x14ac:dyDescent="0.4">
      <c r="A72" s="6" t="s">
        <v>11</v>
      </c>
      <c r="B72" s="5" t="s">
        <v>12</v>
      </c>
      <c r="C72" s="12" t="s">
        <v>83</v>
      </c>
      <c r="D72" s="5">
        <v>4476</v>
      </c>
      <c r="E72" s="9">
        <f t="shared" si="4"/>
        <v>2791</v>
      </c>
      <c r="F72" s="9">
        <v>741</v>
      </c>
      <c r="G72" s="5">
        <f t="shared" si="3"/>
        <v>2050</v>
      </c>
      <c r="H72" s="8">
        <v>175</v>
      </c>
      <c r="I72" s="4">
        <f t="shared" si="5"/>
        <v>1953.6999999999998</v>
      </c>
      <c r="K72" s="14">
        <v>160</v>
      </c>
      <c r="L72" s="14">
        <v>1890</v>
      </c>
    </row>
    <row r="73" spans="1:12" ht="18.75" customHeight="1" x14ac:dyDescent="0.4">
      <c r="A73" s="6" t="s">
        <v>11</v>
      </c>
      <c r="B73" s="5" t="s">
        <v>12</v>
      </c>
      <c r="C73" s="12" t="s">
        <v>84</v>
      </c>
      <c r="D73" s="5">
        <v>3552</v>
      </c>
      <c r="E73" s="9">
        <f t="shared" si="4"/>
        <v>1942</v>
      </c>
      <c r="F73" s="9">
        <v>280</v>
      </c>
      <c r="G73" s="5">
        <f t="shared" si="3"/>
        <v>1662</v>
      </c>
      <c r="H73" s="8">
        <v>75</v>
      </c>
      <c r="I73" s="4">
        <f t="shared" si="5"/>
        <v>1359.3999999999999</v>
      </c>
      <c r="K73" s="14">
        <v>228</v>
      </c>
      <c r="L73" s="14">
        <v>1434</v>
      </c>
    </row>
    <row r="74" spans="1:12" ht="18.75" customHeight="1" x14ac:dyDescent="0.4">
      <c r="A74" s="6" t="s">
        <v>11</v>
      </c>
      <c r="B74" s="5" t="s">
        <v>12</v>
      </c>
      <c r="C74" s="12" t="s">
        <v>85</v>
      </c>
      <c r="D74" s="5">
        <v>3986</v>
      </c>
      <c r="E74" s="9">
        <f t="shared" si="4"/>
        <v>2086</v>
      </c>
      <c r="F74" s="9">
        <v>540</v>
      </c>
      <c r="G74" s="5">
        <f t="shared" si="3"/>
        <v>1546</v>
      </c>
      <c r="H74" s="8">
        <v>97</v>
      </c>
      <c r="I74" s="4">
        <f t="shared" si="5"/>
        <v>1460.1999999999998</v>
      </c>
      <c r="K74" s="14">
        <v>255</v>
      </c>
      <c r="L74" s="14">
        <v>1291</v>
      </c>
    </row>
    <row r="75" spans="1:12" ht="18.75" customHeight="1" x14ac:dyDescent="0.4">
      <c r="A75" s="6" t="s">
        <v>11</v>
      </c>
      <c r="B75" s="5" t="s">
        <v>12</v>
      </c>
      <c r="C75" s="12" t="s">
        <v>86</v>
      </c>
      <c r="D75" s="5">
        <v>3207</v>
      </c>
      <c r="E75" s="9">
        <f t="shared" si="4"/>
        <v>1554</v>
      </c>
      <c r="F75" s="9">
        <v>395</v>
      </c>
      <c r="G75" s="5">
        <f t="shared" si="3"/>
        <v>1159</v>
      </c>
      <c r="H75" s="8">
        <v>39</v>
      </c>
      <c r="I75" s="4">
        <f t="shared" si="5"/>
        <v>1087.8</v>
      </c>
      <c r="K75" s="14">
        <v>253</v>
      </c>
      <c r="L75" s="14">
        <v>906</v>
      </c>
    </row>
    <row r="76" spans="1:12" ht="18.75" customHeight="1" x14ac:dyDescent="0.4">
      <c r="A76" s="6" t="s">
        <v>11</v>
      </c>
      <c r="B76" s="5" t="s">
        <v>12</v>
      </c>
      <c r="C76" s="12" t="s">
        <v>87</v>
      </c>
      <c r="D76" s="5">
        <v>2419</v>
      </c>
      <c r="E76" s="9">
        <f t="shared" si="4"/>
        <v>1563</v>
      </c>
      <c r="F76" s="9">
        <v>436</v>
      </c>
      <c r="G76" s="5">
        <f t="shared" si="3"/>
        <v>1127</v>
      </c>
      <c r="H76" s="8">
        <v>98</v>
      </c>
      <c r="I76" s="4">
        <f t="shared" si="5"/>
        <v>1094.0999999999999</v>
      </c>
      <c r="K76" s="14">
        <v>42</v>
      </c>
      <c r="L76" s="14">
        <v>1085</v>
      </c>
    </row>
    <row r="77" spans="1:12" ht="18.75" customHeight="1" x14ac:dyDescent="0.4">
      <c r="A77" s="6" t="s">
        <v>11</v>
      </c>
      <c r="B77" s="5" t="s">
        <v>12</v>
      </c>
      <c r="C77" s="12" t="s">
        <v>88</v>
      </c>
      <c r="D77" s="5">
        <v>1386</v>
      </c>
      <c r="E77" s="9">
        <f t="shared" si="4"/>
        <v>806</v>
      </c>
      <c r="F77" s="9">
        <v>170</v>
      </c>
      <c r="G77" s="5">
        <f t="shared" si="3"/>
        <v>636</v>
      </c>
      <c r="H77" s="8">
        <v>29</v>
      </c>
      <c r="I77" s="4">
        <f t="shared" si="5"/>
        <v>564.19999999999993</v>
      </c>
      <c r="K77" s="14">
        <v>42</v>
      </c>
      <c r="L77" s="14">
        <v>594</v>
      </c>
    </row>
    <row r="78" spans="1:12" ht="18.75" customHeight="1" x14ac:dyDescent="0.4">
      <c r="A78" s="6" t="s">
        <v>11</v>
      </c>
      <c r="B78" s="5" t="s">
        <v>12</v>
      </c>
      <c r="C78" s="12" t="s">
        <v>89</v>
      </c>
      <c r="D78" s="5">
        <v>3382</v>
      </c>
      <c r="E78" s="9">
        <f t="shared" si="4"/>
        <v>2055</v>
      </c>
      <c r="F78" s="9">
        <v>475</v>
      </c>
      <c r="G78" s="5">
        <f t="shared" si="3"/>
        <v>1580</v>
      </c>
      <c r="H78" s="8">
        <v>272</v>
      </c>
      <c r="I78" s="4">
        <f t="shared" si="5"/>
        <v>1438.5</v>
      </c>
      <c r="K78" s="14">
        <v>240</v>
      </c>
      <c r="L78" s="14">
        <v>1340</v>
      </c>
    </row>
    <row r="79" spans="1:12" ht="18.75" customHeight="1" x14ac:dyDescent="0.4">
      <c r="A79" s="6" t="s">
        <v>11</v>
      </c>
      <c r="B79" s="5" t="s">
        <v>12</v>
      </c>
      <c r="C79" s="12" t="s">
        <v>90</v>
      </c>
      <c r="D79" s="5">
        <v>2970</v>
      </c>
      <c r="E79" s="9">
        <f t="shared" si="4"/>
        <v>1731</v>
      </c>
      <c r="F79" s="9">
        <v>544</v>
      </c>
      <c r="G79" s="5">
        <f t="shared" si="3"/>
        <v>1187</v>
      </c>
      <c r="H79" s="8">
        <v>79</v>
      </c>
      <c r="I79" s="4">
        <f t="shared" si="5"/>
        <v>1211.6999999999998</v>
      </c>
      <c r="K79" s="14">
        <v>101</v>
      </c>
      <c r="L79" s="14">
        <v>1086</v>
      </c>
    </row>
    <row r="80" spans="1:12" ht="18.75" customHeight="1" x14ac:dyDescent="0.4">
      <c r="A80" s="6" t="s">
        <v>11</v>
      </c>
      <c r="B80" s="5" t="s">
        <v>12</v>
      </c>
      <c r="C80" s="12" t="s">
        <v>91</v>
      </c>
      <c r="D80" s="5">
        <v>2201</v>
      </c>
      <c r="E80" s="9">
        <f t="shared" si="4"/>
        <v>1106</v>
      </c>
      <c r="F80" s="9">
        <v>372</v>
      </c>
      <c r="G80" s="5">
        <f t="shared" si="3"/>
        <v>734</v>
      </c>
      <c r="H80" s="8">
        <v>32</v>
      </c>
      <c r="I80" s="4">
        <f t="shared" si="5"/>
        <v>774.19999999999993</v>
      </c>
      <c r="K80" s="14">
        <v>111</v>
      </c>
      <c r="L80" s="14">
        <v>623</v>
      </c>
    </row>
    <row r="81" spans="1:12" ht="18.75" customHeight="1" x14ac:dyDescent="0.4">
      <c r="A81" s="6" t="s">
        <v>11</v>
      </c>
      <c r="B81" s="5" t="s">
        <v>12</v>
      </c>
      <c r="C81" s="12" t="s">
        <v>92</v>
      </c>
      <c r="D81" s="5">
        <v>3232</v>
      </c>
      <c r="E81" s="9">
        <f t="shared" si="4"/>
        <v>1659</v>
      </c>
      <c r="F81" s="9">
        <v>454</v>
      </c>
      <c r="G81" s="5">
        <f t="shared" si="3"/>
        <v>1205</v>
      </c>
      <c r="H81" s="8">
        <v>39</v>
      </c>
      <c r="I81" s="4">
        <f t="shared" si="5"/>
        <v>1161.3</v>
      </c>
      <c r="K81" s="14">
        <v>256</v>
      </c>
      <c r="L81" s="14">
        <v>949</v>
      </c>
    </row>
    <row r="82" spans="1:12" ht="18.75" customHeight="1" x14ac:dyDescent="0.4">
      <c r="A82" s="6" t="s">
        <v>11</v>
      </c>
      <c r="B82" s="5" t="s">
        <v>12</v>
      </c>
      <c r="C82" s="12" t="s">
        <v>93</v>
      </c>
      <c r="D82" s="5">
        <v>2177</v>
      </c>
      <c r="E82" s="9">
        <f t="shared" si="4"/>
        <v>1072</v>
      </c>
      <c r="F82" s="9">
        <v>391</v>
      </c>
      <c r="G82" s="5">
        <f t="shared" si="3"/>
        <v>681</v>
      </c>
      <c r="H82" s="8">
        <v>27</v>
      </c>
      <c r="I82" s="4">
        <f t="shared" si="5"/>
        <v>750.4</v>
      </c>
      <c r="K82" s="14">
        <v>68</v>
      </c>
      <c r="L82" s="14">
        <v>613</v>
      </c>
    </row>
    <row r="83" spans="1:12" ht="18.75" customHeight="1" x14ac:dyDescent="0.4">
      <c r="A83" s="6" t="s">
        <v>11</v>
      </c>
      <c r="B83" s="5" t="s">
        <v>12</v>
      </c>
      <c r="C83" s="12" t="s">
        <v>94</v>
      </c>
      <c r="D83" s="5">
        <v>2503</v>
      </c>
      <c r="E83" s="9">
        <f t="shared" si="4"/>
        <v>1187</v>
      </c>
      <c r="F83" s="9">
        <v>384</v>
      </c>
      <c r="G83" s="5">
        <f t="shared" si="3"/>
        <v>803</v>
      </c>
      <c r="H83" s="8">
        <v>30</v>
      </c>
      <c r="I83" s="4">
        <f t="shared" si="5"/>
        <v>830.9</v>
      </c>
      <c r="K83" s="14">
        <v>24</v>
      </c>
      <c r="L83" s="14">
        <v>779</v>
      </c>
    </row>
    <row r="84" spans="1:12" ht="18.75" customHeight="1" x14ac:dyDescent="0.4">
      <c r="A84" s="6" t="s">
        <v>11</v>
      </c>
      <c r="B84" s="5" t="s">
        <v>12</v>
      </c>
      <c r="C84" s="12" t="s">
        <v>95</v>
      </c>
      <c r="D84" s="5">
        <v>2175</v>
      </c>
      <c r="E84" s="9">
        <f t="shared" si="4"/>
        <v>1116</v>
      </c>
      <c r="F84" s="9">
        <v>274</v>
      </c>
      <c r="G84" s="5">
        <f t="shared" si="3"/>
        <v>842</v>
      </c>
      <c r="H84" s="8">
        <v>49</v>
      </c>
      <c r="I84" s="4">
        <f t="shared" si="5"/>
        <v>781.19999999999993</v>
      </c>
      <c r="K84" s="14">
        <v>249</v>
      </c>
      <c r="L84" s="14">
        <v>593</v>
      </c>
    </row>
    <row r="85" spans="1:12" ht="18.75" customHeight="1" x14ac:dyDescent="0.4">
      <c r="A85" s="6" t="s">
        <v>11</v>
      </c>
      <c r="B85" s="5" t="s">
        <v>12</v>
      </c>
      <c r="C85" s="12" t="s">
        <v>96</v>
      </c>
      <c r="D85" s="5">
        <v>2433</v>
      </c>
      <c r="E85" s="9">
        <f t="shared" si="4"/>
        <v>1182</v>
      </c>
      <c r="F85" s="9">
        <v>245</v>
      </c>
      <c r="G85" s="5">
        <f t="shared" si="3"/>
        <v>937</v>
      </c>
      <c r="H85" s="8">
        <v>85</v>
      </c>
      <c r="I85" s="4">
        <f t="shared" si="5"/>
        <v>827.4</v>
      </c>
      <c r="K85" s="14">
        <v>70</v>
      </c>
      <c r="L85" s="14">
        <v>867</v>
      </c>
    </row>
    <row r="86" spans="1:12" ht="18.75" customHeight="1" x14ac:dyDescent="0.4">
      <c r="A86" s="6" t="s">
        <v>11</v>
      </c>
      <c r="B86" s="5" t="s">
        <v>12</v>
      </c>
      <c r="C86" s="12" t="s">
        <v>97</v>
      </c>
      <c r="D86" s="5">
        <v>3728</v>
      </c>
      <c r="E86" s="9">
        <f t="shared" si="4"/>
        <v>1564</v>
      </c>
      <c r="F86" s="9">
        <v>887</v>
      </c>
      <c r="G86" s="5">
        <f>SUM(K86:L86)</f>
        <v>677</v>
      </c>
      <c r="H86" s="8">
        <v>43</v>
      </c>
      <c r="I86" s="4">
        <f t="shared" si="5"/>
        <v>1094.8</v>
      </c>
      <c r="K86" s="14">
        <v>135</v>
      </c>
      <c r="L86" s="14">
        <v>542</v>
      </c>
    </row>
    <row r="87" spans="1:12" ht="18.75" customHeight="1" x14ac:dyDescent="0.4">
      <c r="A87" s="15" t="s">
        <v>10</v>
      </c>
      <c r="B87" s="16"/>
      <c r="C87" s="10"/>
      <c r="D87" s="7">
        <f t="shared" ref="D87:I87" si="6">SUM(D2:D86)</f>
        <v>314750</v>
      </c>
      <c r="E87" s="7">
        <f t="shared" si="6"/>
        <v>188035</v>
      </c>
      <c r="F87" s="7">
        <f t="shared" si="6"/>
        <v>40983</v>
      </c>
      <c r="G87" s="7">
        <f t="shared" si="6"/>
        <v>147052</v>
      </c>
      <c r="H87" s="7">
        <f t="shared" si="6"/>
        <v>13601</v>
      </c>
      <c r="I87" s="7">
        <f t="shared" si="6"/>
        <v>131624.49999999997</v>
      </c>
      <c r="K87" s="14">
        <f>SUM(K2:K86)</f>
        <v>21659</v>
      </c>
      <c r="L87" s="14">
        <f>SUM(L2:L86)</f>
        <v>125393</v>
      </c>
    </row>
    <row r="88" spans="1:12" ht="48" customHeight="1" x14ac:dyDescent="0.4">
      <c r="A88" s="17" t="s">
        <v>7</v>
      </c>
      <c r="B88" s="17"/>
      <c r="C88" s="17"/>
      <c r="D88" s="17"/>
      <c r="E88" s="17"/>
      <c r="F88" s="17"/>
      <c r="G88" s="17"/>
      <c r="H88" s="17"/>
      <c r="I88" s="17"/>
    </row>
  </sheetData>
  <mergeCells count="2">
    <mergeCell ref="A87:B87"/>
    <mergeCell ref="A88:I8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2017-09-19T06:30:14Z</dcterms:modified>
</cp:coreProperties>
</file>