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ラマップ\"/>
    </mc:Choice>
  </mc:AlternateContent>
  <bookViews>
    <workbookView xWindow="0" yWindow="0" windowWidth="28800" windowHeight="12825" xr2:uid="{00000000-000D-0000-FFFF-FFFF00000000}"/>
  </bookViews>
  <sheets>
    <sheet name="世田谷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  <c r="E3" i="4" s="1"/>
  <c r="G4" i="4"/>
  <c r="E4" i="4" s="1"/>
  <c r="G5" i="4"/>
  <c r="E5" i="4" s="1"/>
  <c r="G6" i="4"/>
  <c r="E6" i="4" s="1"/>
  <c r="G7" i="4"/>
  <c r="E7" i="4" s="1"/>
  <c r="G8" i="4"/>
  <c r="E8" i="4" s="1"/>
  <c r="G9" i="4"/>
  <c r="E9" i="4" s="1"/>
  <c r="G10" i="4"/>
  <c r="E10" i="4" s="1"/>
  <c r="G11" i="4"/>
  <c r="E11" i="4" s="1"/>
  <c r="G12" i="4"/>
  <c r="E12" i="4" s="1"/>
  <c r="G13" i="4"/>
  <c r="E13" i="4" s="1"/>
  <c r="G14" i="4"/>
  <c r="E14" i="4" s="1"/>
  <c r="G15" i="4"/>
  <c r="E15" i="4" s="1"/>
  <c r="G16" i="4"/>
  <c r="E16" i="4" s="1"/>
  <c r="G17" i="4"/>
  <c r="E17" i="4" s="1"/>
  <c r="G18" i="4"/>
  <c r="E18" i="4" s="1"/>
  <c r="G19" i="4"/>
  <c r="E19" i="4" s="1"/>
  <c r="G20" i="4"/>
  <c r="E20" i="4" s="1"/>
  <c r="G21" i="4"/>
  <c r="E21" i="4" s="1"/>
  <c r="G22" i="4"/>
  <c r="E22" i="4" s="1"/>
  <c r="G23" i="4"/>
  <c r="E23" i="4" s="1"/>
  <c r="G24" i="4"/>
  <c r="E24" i="4" s="1"/>
  <c r="G25" i="4"/>
  <c r="E25" i="4" s="1"/>
  <c r="G26" i="4"/>
  <c r="E26" i="4" s="1"/>
  <c r="G27" i="4"/>
  <c r="E27" i="4" s="1"/>
  <c r="G28" i="4"/>
  <c r="E28" i="4" s="1"/>
  <c r="G29" i="4"/>
  <c r="E29" i="4" s="1"/>
  <c r="G30" i="4"/>
  <c r="E30" i="4" s="1"/>
  <c r="G31" i="4"/>
  <c r="E31" i="4" s="1"/>
  <c r="G32" i="4"/>
  <c r="E32" i="4" s="1"/>
  <c r="G33" i="4"/>
  <c r="E33" i="4" s="1"/>
  <c r="G34" i="4"/>
  <c r="E34" i="4" s="1"/>
  <c r="G35" i="4"/>
  <c r="E35" i="4" s="1"/>
  <c r="G36" i="4"/>
  <c r="E36" i="4" s="1"/>
  <c r="G37" i="4"/>
  <c r="E37" i="4" s="1"/>
  <c r="G38" i="4"/>
  <c r="E38" i="4" s="1"/>
  <c r="G39" i="4"/>
  <c r="E39" i="4" s="1"/>
  <c r="G40" i="4"/>
  <c r="E40" i="4" s="1"/>
  <c r="G41" i="4"/>
  <c r="E41" i="4" s="1"/>
  <c r="G42" i="4"/>
  <c r="E42" i="4" s="1"/>
  <c r="G43" i="4"/>
  <c r="E43" i="4" s="1"/>
  <c r="G44" i="4"/>
  <c r="E44" i="4" s="1"/>
  <c r="G45" i="4"/>
  <c r="E45" i="4" s="1"/>
  <c r="G46" i="4"/>
  <c r="E46" i="4" s="1"/>
  <c r="G47" i="4"/>
  <c r="E47" i="4" s="1"/>
  <c r="G48" i="4"/>
  <c r="E48" i="4" s="1"/>
  <c r="G49" i="4"/>
  <c r="E49" i="4" s="1"/>
  <c r="G50" i="4"/>
  <c r="E50" i="4" s="1"/>
  <c r="G51" i="4"/>
  <c r="E51" i="4" s="1"/>
  <c r="G52" i="4"/>
  <c r="E52" i="4" s="1"/>
  <c r="G53" i="4"/>
  <c r="E53" i="4" s="1"/>
  <c r="G54" i="4"/>
  <c r="E54" i="4" s="1"/>
  <c r="G55" i="4"/>
  <c r="E55" i="4" s="1"/>
  <c r="G56" i="4"/>
  <c r="E56" i="4" s="1"/>
  <c r="G57" i="4"/>
  <c r="E57" i="4" s="1"/>
  <c r="G58" i="4"/>
  <c r="E58" i="4" s="1"/>
  <c r="G59" i="4"/>
  <c r="E59" i="4" s="1"/>
  <c r="G60" i="4"/>
  <c r="E60" i="4" s="1"/>
  <c r="G61" i="4"/>
  <c r="E61" i="4" s="1"/>
  <c r="G62" i="4"/>
  <c r="E62" i="4" s="1"/>
  <c r="G63" i="4"/>
  <c r="E63" i="4" s="1"/>
  <c r="G64" i="4"/>
  <c r="E64" i="4" s="1"/>
  <c r="G65" i="4"/>
  <c r="E65" i="4" s="1"/>
  <c r="G66" i="4"/>
  <c r="E66" i="4" s="1"/>
  <c r="G67" i="4"/>
  <c r="E67" i="4" s="1"/>
  <c r="G68" i="4"/>
  <c r="E68" i="4" s="1"/>
  <c r="G69" i="4"/>
  <c r="E69" i="4" s="1"/>
  <c r="G70" i="4"/>
  <c r="E70" i="4" s="1"/>
  <c r="G71" i="4"/>
  <c r="E71" i="4" s="1"/>
  <c r="G72" i="4"/>
  <c r="E72" i="4" s="1"/>
  <c r="G73" i="4"/>
  <c r="E73" i="4" s="1"/>
  <c r="G74" i="4"/>
  <c r="E74" i="4" s="1"/>
  <c r="G75" i="4"/>
  <c r="E75" i="4" s="1"/>
  <c r="G76" i="4"/>
  <c r="E76" i="4" s="1"/>
  <c r="G77" i="4"/>
  <c r="E77" i="4" s="1"/>
  <c r="G78" i="4"/>
  <c r="E78" i="4" s="1"/>
  <c r="G79" i="4"/>
  <c r="E79" i="4" s="1"/>
  <c r="G80" i="4"/>
  <c r="E80" i="4" s="1"/>
  <c r="G81" i="4"/>
  <c r="E81" i="4" s="1"/>
  <c r="G82" i="4"/>
  <c r="E82" i="4" s="1"/>
  <c r="G83" i="4"/>
  <c r="E83" i="4" s="1"/>
  <c r="G84" i="4"/>
  <c r="E84" i="4" s="1"/>
  <c r="G85" i="4"/>
  <c r="E85" i="4" s="1"/>
  <c r="G86" i="4"/>
  <c r="E86" i="4" s="1"/>
  <c r="G87" i="4"/>
  <c r="E87" i="4" s="1"/>
  <c r="G88" i="4"/>
  <c r="E88" i="4" s="1"/>
  <c r="G89" i="4"/>
  <c r="E89" i="4" s="1"/>
  <c r="G90" i="4"/>
  <c r="E90" i="4" s="1"/>
  <c r="G91" i="4"/>
  <c r="E91" i="4" s="1"/>
  <c r="G92" i="4"/>
  <c r="E92" i="4" s="1"/>
  <c r="G93" i="4"/>
  <c r="E93" i="4" s="1"/>
  <c r="G94" i="4"/>
  <c r="E94" i="4" s="1"/>
  <c r="G95" i="4"/>
  <c r="E95" i="4" s="1"/>
  <c r="G96" i="4"/>
  <c r="E96" i="4" s="1"/>
  <c r="G97" i="4"/>
  <c r="E97" i="4" s="1"/>
  <c r="G98" i="4"/>
  <c r="E98" i="4" s="1"/>
  <c r="G99" i="4"/>
  <c r="E99" i="4" s="1"/>
  <c r="G100" i="4"/>
  <c r="E100" i="4" s="1"/>
  <c r="G101" i="4"/>
  <c r="E101" i="4" s="1"/>
  <c r="G102" i="4"/>
  <c r="E102" i="4" s="1"/>
  <c r="G103" i="4"/>
  <c r="E103" i="4" s="1"/>
  <c r="G104" i="4"/>
  <c r="E104" i="4" s="1"/>
  <c r="G105" i="4"/>
  <c r="E105" i="4" s="1"/>
  <c r="G106" i="4"/>
  <c r="E106" i="4" s="1"/>
  <c r="G107" i="4"/>
  <c r="E107" i="4" s="1"/>
  <c r="G108" i="4"/>
  <c r="E108" i="4" s="1"/>
  <c r="G109" i="4"/>
  <c r="E109" i="4" s="1"/>
  <c r="G110" i="4"/>
  <c r="E110" i="4" s="1"/>
  <c r="G111" i="4"/>
  <c r="E111" i="4" s="1"/>
  <c r="G112" i="4"/>
  <c r="E112" i="4" s="1"/>
  <c r="G113" i="4"/>
  <c r="E113" i="4" s="1"/>
  <c r="G114" i="4"/>
  <c r="E114" i="4" s="1"/>
  <c r="G115" i="4"/>
  <c r="E115" i="4" s="1"/>
  <c r="G116" i="4"/>
  <c r="E116" i="4" s="1"/>
  <c r="G117" i="4"/>
  <c r="E117" i="4" s="1"/>
  <c r="G118" i="4"/>
  <c r="E118" i="4" s="1"/>
  <c r="G119" i="4"/>
  <c r="E119" i="4" s="1"/>
  <c r="G120" i="4"/>
  <c r="E120" i="4" s="1"/>
  <c r="G121" i="4"/>
  <c r="E121" i="4" s="1"/>
  <c r="G122" i="4"/>
  <c r="E122" i="4" s="1"/>
  <c r="G123" i="4"/>
  <c r="E123" i="4" s="1"/>
  <c r="G124" i="4"/>
  <c r="E124" i="4" s="1"/>
  <c r="G125" i="4"/>
  <c r="E125" i="4" s="1"/>
  <c r="G126" i="4"/>
  <c r="E126" i="4" s="1"/>
  <c r="G127" i="4"/>
  <c r="E127" i="4" s="1"/>
  <c r="G128" i="4"/>
  <c r="E128" i="4" s="1"/>
  <c r="G129" i="4"/>
  <c r="E129" i="4" s="1"/>
  <c r="G130" i="4"/>
  <c r="E130" i="4" s="1"/>
  <c r="G131" i="4"/>
  <c r="E131" i="4" s="1"/>
  <c r="G132" i="4"/>
  <c r="E132" i="4" s="1"/>
  <c r="G133" i="4"/>
  <c r="E133" i="4" s="1"/>
  <c r="G134" i="4"/>
  <c r="E134" i="4" s="1"/>
  <c r="G135" i="4"/>
  <c r="E135" i="4" s="1"/>
  <c r="G136" i="4"/>
  <c r="E136" i="4" s="1"/>
  <c r="G137" i="4"/>
  <c r="E137" i="4" s="1"/>
  <c r="G138" i="4"/>
  <c r="E138" i="4" s="1"/>
  <c r="G139" i="4"/>
  <c r="E139" i="4" s="1"/>
  <c r="G140" i="4"/>
  <c r="E140" i="4" s="1"/>
  <c r="G141" i="4"/>
  <c r="E141" i="4" s="1"/>
  <c r="G142" i="4"/>
  <c r="E142" i="4" s="1"/>
  <c r="G143" i="4"/>
  <c r="E143" i="4" s="1"/>
  <c r="G144" i="4"/>
  <c r="E144" i="4" s="1"/>
  <c r="G145" i="4"/>
  <c r="E145" i="4" s="1"/>
  <c r="G146" i="4"/>
  <c r="E146" i="4" s="1"/>
  <c r="G147" i="4"/>
  <c r="E147" i="4" s="1"/>
  <c r="G148" i="4"/>
  <c r="E148" i="4" s="1"/>
  <c r="G149" i="4"/>
  <c r="E149" i="4" s="1"/>
  <c r="G150" i="4"/>
  <c r="E150" i="4" s="1"/>
  <c r="G151" i="4"/>
  <c r="E151" i="4" s="1"/>
  <c r="G152" i="4"/>
  <c r="E152" i="4" s="1"/>
  <c r="G153" i="4"/>
  <c r="E153" i="4" s="1"/>
  <c r="G154" i="4"/>
  <c r="E154" i="4" s="1"/>
  <c r="G155" i="4"/>
  <c r="E155" i="4" s="1"/>
  <c r="G156" i="4"/>
  <c r="E156" i="4" s="1"/>
  <c r="G157" i="4"/>
  <c r="E157" i="4" s="1"/>
  <c r="G158" i="4"/>
  <c r="E158" i="4" s="1"/>
  <c r="G159" i="4"/>
  <c r="E159" i="4" s="1"/>
  <c r="G160" i="4"/>
  <c r="E160" i="4" s="1"/>
  <c r="G161" i="4"/>
  <c r="E161" i="4" s="1"/>
  <c r="G162" i="4"/>
  <c r="E162" i="4" s="1"/>
  <c r="G163" i="4"/>
  <c r="E163" i="4" s="1"/>
  <c r="G164" i="4"/>
  <c r="E164" i="4" s="1"/>
  <c r="G165" i="4"/>
  <c r="E165" i="4" s="1"/>
  <c r="G166" i="4"/>
  <c r="E166" i="4" s="1"/>
  <c r="G167" i="4"/>
  <c r="E167" i="4" s="1"/>
  <c r="G168" i="4"/>
  <c r="E168" i="4" s="1"/>
  <c r="G169" i="4"/>
  <c r="E169" i="4" s="1"/>
  <c r="G170" i="4"/>
  <c r="E170" i="4" s="1"/>
  <c r="G171" i="4"/>
  <c r="E171" i="4" s="1"/>
  <c r="G172" i="4"/>
  <c r="E172" i="4" s="1"/>
  <c r="G173" i="4"/>
  <c r="E173" i="4" s="1"/>
  <c r="G174" i="4"/>
  <c r="E174" i="4" s="1"/>
  <c r="G175" i="4"/>
  <c r="E175" i="4" s="1"/>
  <c r="G176" i="4"/>
  <c r="E176" i="4" s="1"/>
  <c r="G177" i="4"/>
  <c r="E177" i="4" s="1"/>
  <c r="G178" i="4"/>
  <c r="E178" i="4" s="1"/>
  <c r="G179" i="4"/>
  <c r="E179" i="4" s="1"/>
  <c r="G180" i="4"/>
  <c r="E180" i="4" s="1"/>
  <c r="G181" i="4"/>
  <c r="E181" i="4" s="1"/>
  <c r="G182" i="4"/>
  <c r="E182" i="4" s="1"/>
  <c r="G183" i="4"/>
  <c r="E183" i="4" s="1"/>
  <c r="G184" i="4"/>
  <c r="E184" i="4" s="1"/>
  <c r="G185" i="4"/>
  <c r="E185" i="4" s="1"/>
  <c r="G186" i="4"/>
  <c r="E186" i="4" s="1"/>
  <c r="G187" i="4"/>
  <c r="E187" i="4" s="1"/>
  <c r="G188" i="4"/>
  <c r="E188" i="4" s="1"/>
  <c r="G189" i="4"/>
  <c r="E189" i="4" s="1"/>
  <c r="G190" i="4"/>
  <c r="E190" i="4" s="1"/>
  <c r="G191" i="4"/>
  <c r="E191" i="4" s="1"/>
  <c r="G192" i="4"/>
  <c r="E192" i="4" s="1"/>
  <c r="G193" i="4"/>
  <c r="E193" i="4" s="1"/>
  <c r="G194" i="4"/>
  <c r="E194" i="4" s="1"/>
  <c r="G195" i="4"/>
  <c r="E195" i="4" s="1"/>
  <c r="G196" i="4"/>
  <c r="E196" i="4" s="1"/>
  <c r="G197" i="4"/>
  <c r="E197" i="4" s="1"/>
  <c r="G198" i="4"/>
  <c r="E198" i="4" s="1"/>
  <c r="G199" i="4"/>
  <c r="E199" i="4" s="1"/>
  <c r="G200" i="4"/>
  <c r="E200" i="4" s="1"/>
  <c r="G201" i="4"/>
  <c r="E201" i="4" s="1"/>
  <c r="G202" i="4"/>
  <c r="E202" i="4" s="1"/>
  <c r="G203" i="4"/>
  <c r="E203" i="4" s="1"/>
  <c r="G204" i="4"/>
  <c r="E204" i="4" s="1"/>
  <c r="G205" i="4"/>
  <c r="E205" i="4" s="1"/>
  <c r="G206" i="4"/>
  <c r="E206" i="4" s="1"/>
  <c r="G207" i="4"/>
  <c r="E207" i="4" s="1"/>
  <c r="G208" i="4"/>
  <c r="E208" i="4" s="1"/>
  <c r="G209" i="4"/>
  <c r="E209" i="4" s="1"/>
  <c r="G210" i="4"/>
  <c r="E210" i="4" s="1"/>
  <c r="G211" i="4"/>
  <c r="E211" i="4" s="1"/>
  <c r="G212" i="4"/>
  <c r="E212" i="4" s="1"/>
  <c r="G213" i="4"/>
  <c r="E213" i="4" s="1"/>
  <c r="G214" i="4"/>
  <c r="E214" i="4" s="1"/>
  <c r="G215" i="4"/>
  <c r="E215" i="4" s="1"/>
  <c r="G216" i="4"/>
  <c r="E216" i="4" s="1"/>
  <c r="G217" i="4"/>
  <c r="E217" i="4" s="1"/>
  <c r="G218" i="4"/>
  <c r="E218" i="4" s="1"/>
  <c r="G219" i="4"/>
  <c r="E219" i="4" s="1"/>
  <c r="G220" i="4"/>
  <c r="E220" i="4" s="1"/>
  <c r="G221" i="4"/>
  <c r="E221" i="4" s="1"/>
  <c r="G222" i="4"/>
  <c r="E222" i="4" s="1"/>
  <c r="G223" i="4"/>
  <c r="E223" i="4" s="1"/>
  <c r="G224" i="4"/>
  <c r="E224" i="4" s="1"/>
  <c r="G225" i="4"/>
  <c r="E225" i="4" s="1"/>
  <c r="G226" i="4"/>
  <c r="E226" i="4" s="1"/>
  <c r="G227" i="4"/>
  <c r="E227" i="4" s="1"/>
  <c r="G228" i="4"/>
  <c r="E228" i="4" s="1"/>
  <c r="G229" i="4"/>
  <c r="E229" i="4" s="1"/>
  <c r="G230" i="4"/>
  <c r="E230" i="4" s="1"/>
  <c r="G231" i="4"/>
  <c r="E231" i="4" s="1"/>
  <c r="G232" i="4"/>
  <c r="E232" i="4" s="1"/>
  <c r="G233" i="4"/>
  <c r="E233" i="4" s="1"/>
  <c r="G234" i="4"/>
  <c r="E234" i="4" s="1"/>
  <c r="G235" i="4"/>
  <c r="E235" i="4" s="1"/>
  <c r="G236" i="4"/>
  <c r="E236" i="4" s="1"/>
  <c r="G237" i="4"/>
  <c r="E237" i="4" s="1"/>
  <c r="G238" i="4"/>
  <c r="E238" i="4" s="1"/>
  <c r="G239" i="4"/>
  <c r="E239" i="4" s="1"/>
  <c r="G240" i="4"/>
  <c r="E240" i="4" s="1"/>
  <c r="G241" i="4"/>
  <c r="E241" i="4" s="1"/>
  <c r="G242" i="4"/>
  <c r="E242" i="4" s="1"/>
  <c r="G243" i="4"/>
  <c r="E243" i="4" s="1"/>
  <c r="G244" i="4"/>
  <c r="E244" i="4" s="1"/>
  <c r="G245" i="4"/>
  <c r="E245" i="4" s="1"/>
  <c r="G246" i="4"/>
  <c r="E246" i="4" s="1"/>
  <c r="G247" i="4"/>
  <c r="E247" i="4" s="1"/>
  <c r="G248" i="4"/>
  <c r="E248" i="4" s="1"/>
  <c r="G249" i="4"/>
  <c r="E249" i="4" s="1"/>
  <c r="G250" i="4"/>
  <c r="E250" i="4" s="1"/>
  <c r="G251" i="4"/>
  <c r="E251" i="4" s="1"/>
  <c r="G252" i="4"/>
  <c r="E252" i="4" s="1"/>
  <c r="G253" i="4"/>
  <c r="E253" i="4" s="1"/>
  <c r="G254" i="4"/>
  <c r="E254" i="4" s="1"/>
  <c r="G255" i="4"/>
  <c r="E255" i="4" s="1"/>
  <c r="G256" i="4"/>
  <c r="E256" i="4" s="1"/>
  <c r="G257" i="4"/>
  <c r="E257" i="4" s="1"/>
  <c r="G258" i="4"/>
  <c r="E258" i="4" s="1"/>
  <c r="G259" i="4"/>
  <c r="E259" i="4" s="1"/>
  <c r="G260" i="4"/>
  <c r="E260" i="4" s="1"/>
  <c r="G261" i="4"/>
  <c r="E261" i="4" s="1"/>
  <c r="G262" i="4"/>
  <c r="E262" i="4" s="1"/>
  <c r="G263" i="4"/>
  <c r="E263" i="4" s="1"/>
  <c r="G264" i="4"/>
  <c r="E264" i="4" s="1"/>
  <c r="G265" i="4"/>
  <c r="E265" i="4" s="1"/>
  <c r="G266" i="4"/>
  <c r="E266" i="4" s="1"/>
  <c r="G267" i="4"/>
  <c r="E267" i="4" s="1"/>
  <c r="G268" i="4"/>
  <c r="E268" i="4" s="1"/>
  <c r="G269" i="4"/>
  <c r="E269" i="4" s="1"/>
  <c r="G270" i="4"/>
  <c r="E270" i="4" s="1"/>
  <c r="G271" i="4"/>
  <c r="E271" i="4" s="1"/>
  <c r="G272" i="4"/>
  <c r="E272" i="4" s="1"/>
  <c r="G273" i="4"/>
  <c r="E273" i="4" s="1"/>
  <c r="G274" i="4"/>
  <c r="E274" i="4" s="1"/>
  <c r="G275" i="4"/>
  <c r="E275" i="4" s="1"/>
  <c r="G276" i="4"/>
  <c r="E276" i="4" s="1"/>
  <c r="G277" i="4"/>
  <c r="E277" i="4" s="1"/>
  <c r="G278" i="4"/>
  <c r="E278" i="4" s="1"/>
  <c r="G2" i="4"/>
  <c r="E2" i="4" s="1"/>
  <c r="L279" i="4"/>
  <c r="K279" i="4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" i="4"/>
  <c r="D279" i="4" l="1"/>
  <c r="E279" i="4"/>
  <c r="F279" i="4"/>
  <c r="G279" i="4"/>
  <c r="H279" i="4"/>
  <c r="I279" i="4"/>
</calcChain>
</file>

<file path=xl/sharedStrings.xml><?xml version="1.0" encoding="utf-8"?>
<sst xmlns="http://schemas.openxmlformats.org/spreadsheetml/2006/main" count="847" uniqueCount="293">
  <si>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</si>
  <si>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</si>
  <si>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</si>
  <si>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</si>
  <si>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</si>
  <si>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</si>
  <si>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</si>
  <si>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</si>
  <si>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</si>
  <si>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</si>
  <si>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</si>
  <si>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東京都</t>
    <rPh sb="0" eb="3">
      <t>トウキョウト</t>
    </rPh>
    <phoneticPr fontId="2"/>
  </si>
  <si>
    <t>駒沢公園</t>
  </si>
  <si>
    <t>砧公園</t>
  </si>
  <si>
    <t>-</t>
  </si>
  <si>
    <t>池尻１丁目</t>
  </si>
  <si>
    <t>池尻２丁目</t>
  </si>
  <si>
    <t>池尻３丁目</t>
  </si>
  <si>
    <t>池尻４丁目</t>
  </si>
  <si>
    <t>三宿１丁目</t>
  </si>
  <si>
    <t>三宿２丁目</t>
  </si>
  <si>
    <t>太子堂１丁目</t>
  </si>
  <si>
    <t>太子堂２丁目</t>
  </si>
  <si>
    <t>太子堂３丁目</t>
  </si>
  <si>
    <t>太子堂４丁目</t>
  </si>
  <si>
    <t>太子堂５丁目</t>
  </si>
  <si>
    <t>三軒茶屋１丁目</t>
  </si>
  <si>
    <t>三軒茶屋２丁目</t>
  </si>
  <si>
    <t>若林１丁目</t>
  </si>
  <si>
    <t>若林２丁目</t>
  </si>
  <si>
    <t>若林３丁目</t>
  </si>
  <si>
    <t>若林４丁目</t>
  </si>
  <si>
    <t>若林５丁目</t>
  </si>
  <si>
    <t>世田谷１丁目</t>
  </si>
  <si>
    <t>世田谷２丁目</t>
  </si>
  <si>
    <t>世田谷３丁目</t>
  </si>
  <si>
    <t>世田谷４丁目</t>
  </si>
  <si>
    <t>桜１丁目</t>
  </si>
  <si>
    <t>桜２丁目</t>
  </si>
  <si>
    <t>桜３丁目</t>
  </si>
  <si>
    <t>弦巻１丁目</t>
  </si>
  <si>
    <t>弦巻２丁目</t>
  </si>
  <si>
    <t>弦巻３丁目</t>
  </si>
  <si>
    <t>弦巻４丁目</t>
  </si>
  <si>
    <t>弦巻５丁目</t>
  </si>
  <si>
    <t>経堂１丁目</t>
  </si>
  <si>
    <t>経堂２丁目</t>
  </si>
  <si>
    <t>経堂３丁目</t>
  </si>
  <si>
    <t>経堂４丁目</t>
  </si>
  <si>
    <t>経堂５丁目</t>
  </si>
  <si>
    <t>宮坂１丁目</t>
  </si>
  <si>
    <t>宮坂２丁目</t>
  </si>
  <si>
    <t>宮坂３丁目</t>
  </si>
  <si>
    <t>桜丘１丁目</t>
  </si>
  <si>
    <t>桜丘２丁目</t>
  </si>
  <si>
    <t>桜丘３丁目</t>
  </si>
  <si>
    <t>桜丘４丁目</t>
  </si>
  <si>
    <t>桜丘５丁目</t>
  </si>
  <si>
    <t>下馬１丁目</t>
  </si>
  <si>
    <t>下馬２丁目</t>
  </si>
  <si>
    <t>下馬３丁目</t>
  </si>
  <si>
    <t>下馬４丁目</t>
  </si>
  <si>
    <t>下馬５丁目</t>
  </si>
  <si>
    <t>下馬６丁目</t>
  </si>
  <si>
    <t>野沢１丁目</t>
  </si>
  <si>
    <t>野沢２丁目</t>
  </si>
  <si>
    <t>野沢３丁目</t>
  </si>
  <si>
    <t>野沢４丁目</t>
  </si>
  <si>
    <t>上馬１丁目</t>
  </si>
  <si>
    <t>上馬２丁目</t>
  </si>
  <si>
    <t>上馬３丁目</t>
  </si>
  <si>
    <t>上馬４丁目</t>
  </si>
  <si>
    <t>上馬５丁目</t>
  </si>
  <si>
    <t>駒沢１丁目</t>
  </si>
  <si>
    <t>駒沢２丁目</t>
  </si>
  <si>
    <t>駒沢３丁目</t>
  </si>
  <si>
    <t>駒沢４丁目</t>
  </si>
  <si>
    <t>駒沢５丁目</t>
  </si>
  <si>
    <t>代田１丁目</t>
  </si>
  <si>
    <t>代田２丁目</t>
  </si>
  <si>
    <t>代田３丁目</t>
  </si>
  <si>
    <t>代田４丁目</t>
  </si>
  <si>
    <t>代田５丁目</t>
  </si>
  <si>
    <t>代田６丁目</t>
  </si>
  <si>
    <t>梅丘１丁目</t>
  </si>
  <si>
    <t>梅丘２丁目</t>
  </si>
  <si>
    <t>梅丘３丁目</t>
  </si>
  <si>
    <t>豪徳寺１丁目</t>
  </si>
  <si>
    <t>豪徳寺２丁目</t>
  </si>
  <si>
    <t>代沢１丁目</t>
  </si>
  <si>
    <t>代沢２丁目</t>
  </si>
  <si>
    <t>代沢３丁目</t>
  </si>
  <si>
    <t>代沢４丁目</t>
  </si>
  <si>
    <t>代沢５丁目</t>
  </si>
  <si>
    <t>羽根木１丁目</t>
  </si>
  <si>
    <t>羽根木２丁目</t>
  </si>
  <si>
    <t>大原１丁目</t>
  </si>
  <si>
    <t>大原２丁目</t>
  </si>
  <si>
    <t>北沢１丁目</t>
  </si>
  <si>
    <t>北沢２丁目</t>
  </si>
  <si>
    <t>北沢３丁目</t>
  </si>
  <si>
    <t>北沢４丁目</t>
  </si>
  <si>
    <t>北沢５丁目</t>
  </si>
  <si>
    <t>松原１丁目</t>
  </si>
  <si>
    <t>松原２丁目</t>
  </si>
  <si>
    <t>松原３丁目</t>
  </si>
  <si>
    <t>松原４丁目</t>
  </si>
  <si>
    <t>松原５丁目</t>
  </si>
  <si>
    <t>松原６丁目</t>
  </si>
  <si>
    <t>赤堤１丁目</t>
  </si>
  <si>
    <t>赤堤２丁目</t>
  </si>
  <si>
    <t>赤堤３丁目</t>
  </si>
  <si>
    <t>赤堤４丁目</t>
  </si>
  <si>
    <t>赤堤５丁目</t>
  </si>
  <si>
    <t>桜上水１丁目</t>
  </si>
  <si>
    <t>桜上水２丁目</t>
  </si>
  <si>
    <t>桜上水３丁目</t>
  </si>
  <si>
    <t>桜上水４丁目</t>
  </si>
  <si>
    <t>桜上水５丁目</t>
  </si>
  <si>
    <t>東玉川１丁目</t>
  </si>
  <si>
    <t>東玉川２丁目</t>
  </si>
  <si>
    <t>奥沢１丁目</t>
  </si>
  <si>
    <t>奥沢２丁目</t>
  </si>
  <si>
    <t>奥沢３丁目</t>
  </si>
  <si>
    <t>奥沢４丁目</t>
  </si>
  <si>
    <t>奥沢５丁目</t>
  </si>
  <si>
    <t>奥沢６丁目</t>
  </si>
  <si>
    <t>奥沢７丁目</t>
  </si>
  <si>
    <t>奥沢８丁目</t>
  </si>
  <si>
    <t>玉川田園調布１丁目</t>
  </si>
  <si>
    <t>玉川田園調布２丁目</t>
  </si>
  <si>
    <t>玉堤１丁目</t>
  </si>
  <si>
    <t>玉堤２丁目</t>
  </si>
  <si>
    <t>等々力１丁目</t>
  </si>
  <si>
    <t>等々力２丁目</t>
  </si>
  <si>
    <t>等々力３丁目</t>
  </si>
  <si>
    <t>等々力４丁目</t>
  </si>
  <si>
    <t>等々力５丁目</t>
  </si>
  <si>
    <t>等々力６丁目</t>
  </si>
  <si>
    <t>等々力７丁目</t>
  </si>
  <si>
    <t>等々力８丁目</t>
  </si>
  <si>
    <t>尾山台１丁目</t>
  </si>
  <si>
    <t>尾山台２丁目</t>
  </si>
  <si>
    <t>尾山台３丁目</t>
  </si>
  <si>
    <t>上野毛１丁目</t>
  </si>
  <si>
    <t>上野毛２丁目</t>
  </si>
  <si>
    <t>上野毛３丁目</t>
  </si>
  <si>
    <t>上野毛４丁目</t>
  </si>
  <si>
    <t>野毛１丁目</t>
  </si>
  <si>
    <t>野毛２丁目</t>
  </si>
  <si>
    <t>野毛３丁目</t>
  </si>
  <si>
    <t>中町１丁目</t>
  </si>
  <si>
    <t>中町２丁目</t>
  </si>
  <si>
    <t>中町３丁目</t>
  </si>
  <si>
    <t>中町４丁目</t>
  </si>
  <si>
    <t>中町５丁目</t>
  </si>
  <si>
    <t>上用賀１丁目</t>
  </si>
  <si>
    <t>上用賀２丁目</t>
  </si>
  <si>
    <t>上用賀３丁目</t>
  </si>
  <si>
    <t>上用賀４丁目</t>
  </si>
  <si>
    <t>上用賀５丁目</t>
  </si>
  <si>
    <t>上用賀６丁目</t>
  </si>
  <si>
    <t>用賀１丁目</t>
  </si>
  <si>
    <t>用賀２丁目</t>
  </si>
  <si>
    <t>用賀３丁目</t>
  </si>
  <si>
    <t>用賀４丁目</t>
  </si>
  <si>
    <t>玉川１丁目</t>
  </si>
  <si>
    <t>玉川２丁目</t>
  </si>
  <si>
    <t>玉川３丁目</t>
  </si>
  <si>
    <t>玉川４丁目</t>
  </si>
  <si>
    <t>瀬田１丁目</t>
  </si>
  <si>
    <t>瀬田２丁目</t>
  </si>
  <si>
    <t>瀬田３丁目</t>
  </si>
  <si>
    <t>瀬田４丁目</t>
  </si>
  <si>
    <t>瀬田５丁目</t>
  </si>
  <si>
    <t>玉川台１丁目</t>
  </si>
  <si>
    <t>玉川台２丁目</t>
  </si>
  <si>
    <t>新町１丁目</t>
  </si>
  <si>
    <t>新町２丁目</t>
  </si>
  <si>
    <t>新町３丁目</t>
  </si>
  <si>
    <t>桜新町１丁目</t>
  </si>
  <si>
    <t>桜新町２丁目</t>
  </si>
  <si>
    <t>深沢１丁目</t>
  </si>
  <si>
    <t>深沢２丁目</t>
  </si>
  <si>
    <t>深沢３丁目</t>
  </si>
  <si>
    <t>深沢４丁目</t>
  </si>
  <si>
    <t>深沢５丁目</t>
  </si>
  <si>
    <t>深沢６丁目</t>
  </si>
  <si>
    <t>深沢７丁目</t>
  </si>
  <si>
    <t>深沢８丁目</t>
  </si>
  <si>
    <t>成城１丁目</t>
  </si>
  <si>
    <t>成城２丁目</t>
  </si>
  <si>
    <t>成城３丁目</t>
  </si>
  <si>
    <t>成城４丁目</t>
  </si>
  <si>
    <t>成城５丁目</t>
  </si>
  <si>
    <t>成城６丁目</t>
  </si>
  <si>
    <t>成城７丁目</t>
  </si>
  <si>
    <t>成城８丁目</t>
  </si>
  <si>
    <t>成城９丁目</t>
  </si>
  <si>
    <t>祖師谷１丁目</t>
  </si>
  <si>
    <t>祖師谷２丁目</t>
  </si>
  <si>
    <t>祖師谷３丁目</t>
  </si>
  <si>
    <t>祖師谷４丁目</t>
  </si>
  <si>
    <t>祖師谷５丁目</t>
  </si>
  <si>
    <t>祖師谷６丁目</t>
  </si>
  <si>
    <t>千歳台１丁目</t>
  </si>
  <si>
    <t>千歳台２丁目</t>
  </si>
  <si>
    <t>千歳台３丁目</t>
  </si>
  <si>
    <t>千歳台４丁目</t>
  </si>
  <si>
    <t>千歳台５丁目</t>
  </si>
  <si>
    <t>千歳台６丁目</t>
  </si>
  <si>
    <t>船橋１丁目</t>
  </si>
  <si>
    <t>船橋２丁目</t>
  </si>
  <si>
    <t>船橋３丁目</t>
  </si>
  <si>
    <t>船橋４丁目</t>
  </si>
  <si>
    <t>船橋５丁目</t>
  </si>
  <si>
    <t>船橋６丁目</t>
  </si>
  <si>
    <t>船橋７丁目</t>
  </si>
  <si>
    <t>喜多見１丁目</t>
  </si>
  <si>
    <t>喜多見２丁目</t>
  </si>
  <si>
    <t>喜多見３丁目</t>
  </si>
  <si>
    <t>喜多見４丁目</t>
  </si>
  <si>
    <t>喜多見５丁目</t>
  </si>
  <si>
    <t>喜多見６丁目</t>
  </si>
  <si>
    <t>喜多見７丁目</t>
  </si>
  <si>
    <t>喜多見８丁目</t>
  </si>
  <si>
    <t>喜多見９丁目</t>
  </si>
  <si>
    <t>宇奈根１丁目</t>
  </si>
  <si>
    <t>宇奈根２丁目</t>
  </si>
  <si>
    <t>宇奈根３丁目</t>
  </si>
  <si>
    <t>鎌田１丁目</t>
  </si>
  <si>
    <t>鎌田２丁目</t>
  </si>
  <si>
    <t>鎌田３丁目</t>
  </si>
  <si>
    <t>鎌田４丁目</t>
  </si>
  <si>
    <t>岡本１丁目</t>
  </si>
  <si>
    <t>岡本２丁目</t>
  </si>
  <si>
    <t>岡本３丁目</t>
  </si>
  <si>
    <t>大蔵１丁目</t>
  </si>
  <si>
    <t>大蔵２丁目</t>
  </si>
  <si>
    <t>大蔵３丁目</t>
  </si>
  <si>
    <t>大蔵４丁目</t>
  </si>
  <si>
    <t>大蔵５丁目</t>
  </si>
  <si>
    <t>大蔵６丁目</t>
  </si>
  <si>
    <t>砧１丁目</t>
  </si>
  <si>
    <t>砧２丁目</t>
  </si>
  <si>
    <t>砧３丁目</t>
  </si>
  <si>
    <t>砧４丁目</t>
  </si>
  <si>
    <t>砧５丁目</t>
  </si>
  <si>
    <t>砧６丁目</t>
  </si>
  <si>
    <t>砧７丁目</t>
  </si>
  <si>
    <t>砧８丁目</t>
  </si>
  <si>
    <t>上北沢１丁目</t>
  </si>
  <si>
    <t>上北沢２丁目</t>
  </si>
  <si>
    <t>上北沢３丁目</t>
  </si>
  <si>
    <t>上北沢４丁目</t>
  </si>
  <si>
    <t>上北沢５丁目</t>
  </si>
  <si>
    <t>八幡山１丁目</t>
  </si>
  <si>
    <t>八幡山２丁目</t>
  </si>
  <si>
    <t>八幡山３丁目</t>
  </si>
  <si>
    <t>上祖師谷１丁目</t>
  </si>
  <si>
    <t>上祖師谷２丁目</t>
  </si>
  <si>
    <t>上祖師谷３丁目</t>
  </si>
  <si>
    <t>上祖師谷４丁目</t>
  </si>
  <si>
    <t>上祖師谷５丁目</t>
  </si>
  <si>
    <t>上祖師谷６丁目</t>
  </si>
  <si>
    <t>上祖師谷７丁目</t>
  </si>
  <si>
    <t>粕谷１丁目</t>
  </si>
  <si>
    <t>粕谷２丁目</t>
  </si>
  <si>
    <t>粕谷３丁目</t>
  </si>
  <si>
    <t>粕谷４丁目</t>
  </si>
  <si>
    <t>給田１丁目</t>
  </si>
  <si>
    <t>給田２丁目</t>
  </si>
  <si>
    <t>給田３丁目</t>
  </si>
  <si>
    <t>給田４丁目</t>
  </si>
  <si>
    <t>給田５丁目</t>
  </si>
  <si>
    <t>南烏山１丁目</t>
  </si>
  <si>
    <t>南烏山２丁目</t>
  </si>
  <si>
    <t>南烏山３丁目</t>
  </si>
  <si>
    <t>南烏山４丁目</t>
  </si>
  <si>
    <t>南烏山５丁目</t>
  </si>
  <si>
    <t>南烏山６丁目</t>
  </si>
  <si>
    <t>北烏山１丁目</t>
  </si>
  <si>
    <t>北烏山２丁目</t>
  </si>
  <si>
    <t>北烏山３丁目</t>
  </si>
  <si>
    <t>北烏山４丁目</t>
  </si>
  <si>
    <t>北烏山５丁目</t>
  </si>
  <si>
    <t>北烏山６丁目</t>
  </si>
  <si>
    <t>北烏山７丁目</t>
  </si>
  <si>
    <t>北烏山８丁目</t>
  </si>
  <si>
    <t>北烏山９丁目</t>
  </si>
  <si>
    <t>世田谷区</t>
    <rPh sb="0" eb="4">
      <t>セタガヤク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</si>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</sst>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0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1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9</v>
      </c>
      <c r="G1" s="2" t="s">
        <v>6</v>
      </c>
      <c r="H1" s="3" t="s">
        <v>3</v>
      </c>
      <c r="I1" s="3" t="s">
        <v>8</v>
      </c>
      <c r="K1" s="13" t="s">
        <v>291</v>
      </c>
      <c r="L1" s="13" t="s">
        <v>292</v>
      </c>
    </row>
    <row r="2" spans="1:12" ht="18.75" customHeight="1" x14ac:dyDescent="0.4">
      <c r="A2" s="6" t="s">
        <v>11</v>
      </c>
      <c r="B2" s="5" t="s">
        <v>290</v>
      </c>
      <c r="C2" s="12" t="s">
        <v>15</v>
      </c>
      <c r="D2" s="5">
        <v>1487</v>
      </c>
      <c r="E2" s="9">
        <f t="shared" ref="E2:E65" si="0">SUM(F2:G2)</f>
        <v>655</v>
      </c>
      <c r="F2" s="9">
        <v>22</v>
      </c>
      <c r="G2" s="5">
        <f>SUM(K2:L2)</f>
        <v>633</v>
      </c>
      <c r="H2" s="8">
        <v>42</v>
      </c>
      <c r="I2" s="4">
        <f>SUM(E2*0.7)</f>
        <v>458.49999999999994</v>
      </c>
      <c r="K2" s="14">
        <v>82</v>
      </c>
      <c r="L2" s="14">
        <v>551</v>
      </c>
    </row>
    <row r="3" spans="1:12" ht="18.75" customHeight="1" x14ac:dyDescent="0.4">
      <c r="A3" s="6" t="s">
        <v>11</v>
      </c>
      <c r="B3" s="5" t="s">
        <v>290</v>
      </c>
      <c r="C3" s="12" t="s">
        <v>16</v>
      </c>
      <c r="D3" s="5">
        <v>4253</v>
      </c>
      <c r="E3" s="9">
        <f t="shared" si="0"/>
        <v>2814</v>
      </c>
      <c r="F3" s="9">
        <v>385</v>
      </c>
      <c r="G3" s="5">
        <f t="shared" ref="G3:G66" si="1">SUM(K3:L3)</f>
        <v>2429</v>
      </c>
      <c r="H3" s="8">
        <v>170</v>
      </c>
      <c r="I3" s="4">
        <f t="shared" ref="I3:I66" si="2">SUM(E3*0.7)</f>
        <v>1969.8</v>
      </c>
      <c r="K3" s="14">
        <v>711</v>
      </c>
      <c r="L3" s="14">
        <v>1718</v>
      </c>
    </row>
    <row r="4" spans="1:12" ht="18.75" customHeight="1" x14ac:dyDescent="0.4">
      <c r="A4" s="6" t="s">
        <v>11</v>
      </c>
      <c r="B4" s="5" t="s">
        <v>290</v>
      </c>
      <c r="C4" s="12" t="s">
        <v>17</v>
      </c>
      <c r="D4" s="5">
        <v>4746</v>
      </c>
      <c r="E4" s="9">
        <f t="shared" si="0"/>
        <v>3007</v>
      </c>
      <c r="F4" s="9">
        <v>458</v>
      </c>
      <c r="G4" s="5">
        <f t="shared" si="1"/>
        <v>2549</v>
      </c>
      <c r="H4" s="8">
        <v>245</v>
      </c>
      <c r="I4" s="4">
        <f t="shared" si="2"/>
        <v>2104.9</v>
      </c>
      <c r="K4" s="14">
        <v>782</v>
      </c>
      <c r="L4" s="14">
        <v>1767</v>
      </c>
    </row>
    <row r="5" spans="1:12" ht="18.75" customHeight="1" x14ac:dyDescent="0.4">
      <c r="A5" s="6" t="s">
        <v>11</v>
      </c>
      <c r="B5" s="5" t="s">
        <v>290</v>
      </c>
      <c r="C5" s="12" t="s">
        <v>18</v>
      </c>
      <c r="D5" s="5">
        <v>5502</v>
      </c>
      <c r="E5" s="9">
        <f t="shared" si="0"/>
        <v>2633</v>
      </c>
      <c r="F5" s="9">
        <v>490</v>
      </c>
      <c r="G5" s="5">
        <f t="shared" si="1"/>
        <v>2143</v>
      </c>
      <c r="H5" s="8">
        <v>75</v>
      </c>
      <c r="I5" s="4">
        <f t="shared" si="2"/>
        <v>1843.1</v>
      </c>
      <c r="K5" s="14">
        <v>1215</v>
      </c>
      <c r="L5" s="14">
        <v>928</v>
      </c>
    </row>
    <row r="6" spans="1:12" ht="18.75" customHeight="1" x14ac:dyDescent="0.4">
      <c r="A6" s="6" t="s">
        <v>11</v>
      </c>
      <c r="B6" s="5" t="s">
        <v>290</v>
      </c>
      <c r="C6" s="12" t="s">
        <v>19</v>
      </c>
      <c r="D6" s="5">
        <v>3947</v>
      </c>
      <c r="E6" s="9">
        <f t="shared" si="0"/>
        <v>2448</v>
      </c>
      <c r="F6" s="9">
        <v>551</v>
      </c>
      <c r="G6" s="5">
        <f t="shared" si="1"/>
        <v>1897</v>
      </c>
      <c r="H6" s="8">
        <v>144</v>
      </c>
      <c r="I6" s="4">
        <f t="shared" si="2"/>
        <v>1713.6</v>
      </c>
      <c r="K6" s="14">
        <v>599</v>
      </c>
      <c r="L6" s="14">
        <v>1298</v>
      </c>
    </row>
    <row r="7" spans="1:12" ht="18.75" customHeight="1" x14ac:dyDescent="0.4">
      <c r="A7" s="6" t="s">
        <v>11</v>
      </c>
      <c r="B7" s="5" t="s">
        <v>290</v>
      </c>
      <c r="C7" s="12" t="s">
        <v>20</v>
      </c>
      <c r="D7" s="5">
        <v>3978</v>
      </c>
      <c r="E7" s="9">
        <f t="shared" si="0"/>
        <v>2244</v>
      </c>
      <c r="F7" s="9">
        <v>734</v>
      </c>
      <c r="G7" s="5">
        <f t="shared" si="1"/>
        <v>1510</v>
      </c>
      <c r="H7" s="8">
        <v>94</v>
      </c>
      <c r="I7" s="4">
        <f t="shared" si="2"/>
        <v>1570.8</v>
      </c>
      <c r="K7" s="14">
        <v>286</v>
      </c>
      <c r="L7" s="14">
        <v>1224</v>
      </c>
    </row>
    <row r="8" spans="1:12" ht="18.75" customHeight="1" x14ac:dyDescent="0.4">
      <c r="A8" s="6" t="s">
        <v>11</v>
      </c>
      <c r="B8" s="5" t="s">
        <v>290</v>
      </c>
      <c r="C8" s="12" t="s">
        <v>21</v>
      </c>
      <c r="D8" s="5">
        <v>3177</v>
      </c>
      <c r="E8" s="9">
        <f t="shared" si="0"/>
        <v>1707</v>
      </c>
      <c r="F8" s="9">
        <v>123</v>
      </c>
      <c r="G8" s="5">
        <f t="shared" si="1"/>
        <v>1584</v>
      </c>
      <c r="H8" s="8">
        <v>95</v>
      </c>
      <c r="I8" s="4">
        <f t="shared" si="2"/>
        <v>1194.8999999999999</v>
      </c>
      <c r="K8" s="14">
        <v>485</v>
      </c>
      <c r="L8" s="14">
        <v>1099</v>
      </c>
    </row>
    <row r="9" spans="1:12" ht="18.75" customHeight="1" x14ac:dyDescent="0.4">
      <c r="A9" s="6" t="s">
        <v>11</v>
      </c>
      <c r="B9" s="5" t="s">
        <v>290</v>
      </c>
      <c r="C9" s="12" t="s">
        <v>22</v>
      </c>
      <c r="D9" s="5">
        <v>4132</v>
      </c>
      <c r="E9" s="9">
        <f t="shared" si="0"/>
        <v>2726</v>
      </c>
      <c r="F9" s="9">
        <v>530</v>
      </c>
      <c r="G9" s="5">
        <f t="shared" si="1"/>
        <v>2196</v>
      </c>
      <c r="H9" s="8">
        <v>273</v>
      </c>
      <c r="I9" s="4">
        <f t="shared" si="2"/>
        <v>1908.1999999999998</v>
      </c>
      <c r="K9" s="14">
        <v>343</v>
      </c>
      <c r="L9" s="14">
        <v>1853</v>
      </c>
    </row>
    <row r="10" spans="1:12" ht="18.75" customHeight="1" x14ac:dyDescent="0.4">
      <c r="A10" s="6" t="s">
        <v>11</v>
      </c>
      <c r="B10" s="5" t="s">
        <v>290</v>
      </c>
      <c r="C10" s="12" t="s">
        <v>23</v>
      </c>
      <c r="D10" s="5">
        <v>3997</v>
      </c>
      <c r="E10" s="9">
        <f t="shared" si="0"/>
        <v>2507</v>
      </c>
      <c r="F10" s="9">
        <v>511</v>
      </c>
      <c r="G10" s="5">
        <f t="shared" si="1"/>
        <v>1996</v>
      </c>
      <c r="H10" s="8">
        <v>79</v>
      </c>
      <c r="I10" s="4">
        <f t="shared" si="2"/>
        <v>1754.8999999999999</v>
      </c>
      <c r="K10" s="14">
        <v>491</v>
      </c>
      <c r="L10" s="14">
        <v>1505</v>
      </c>
    </row>
    <row r="11" spans="1:12" ht="18.75" customHeight="1" x14ac:dyDescent="0.4">
      <c r="A11" s="6" t="s">
        <v>11</v>
      </c>
      <c r="B11" s="5" t="s">
        <v>290</v>
      </c>
      <c r="C11" s="12" t="s">
        <v>24</v>
      </c>
      <c r="D11" s="5">
        <v>2886</v>
      </c>
      <c r="E11" s="9">
        <f t="shared" si="0"/>
        <v>1866</v>
      </c>
      <c r="F11" s="9">
        <v>396</v>
      </c>
      <c r="G11" s="5">
        <f t="shared" si="1"/>
        <v>1470</v>
      </c>
      <c r="H11" s="8">
        <v>388</v>
      </c>
      <c r="I11" s="4">
        <f t="shared" si="2"/>
        <v>1306.1999999999998</v>
      </c>
      <c r="K11" s="14">
        <v>314</v>
      </c>
      <c r="L11" s="14">
        <v>1156</v>
      </c>
    </row>
    <row r="12" spans="1:12" ht="18.75" customHeight="1" x14ac:dyDescent="0.4">
      <c r="A12" s="6" t="s">
        <v>11</v>
      </c>
      <c r="B12" s="5" t="s">
        <v>290</v>
      </c>
      <c r="C12" s="12" t="s">
        <v>25</v>
      </c>
      <c r="D12" s="5">
        <v>3910</v>
      </c>
      <c r="E12" s="9">
        <f t="shared" si="0"/>
        <v>2323</v>
      </c>
      <c r="F12" s="9">
        <v>881</v>
      </c>
      <c r="G12" s="5">
        <f t="shared" si="1"/>
        <v>1442</v>
      </c>
      <c r="H12" s="8">
        <v>147</v>
      </c>
      <c r="I12" s="4">
        <f t="shared" si="2"/>
        <v>1626.1</v>
      </c>
      <c r="K12" s="14">
        <v>333</v>
      </c>
      <c r="L12" s="14">
        <v>1109</v>
      </c>
    </row>
    <row r="13" spans="1:12" ht="18.75" customHeight="1" x14ac:dyDescent="0.4">
      <c r="A13" s="6" t="s">
        <v>11</v>
      </c>
      <c r="B13" s="5" t="s">
        <v>290</v>
      </c>
      <c r="C13" s="12" t="s">
        <v>26</v>
      </c>
      <c r="D13" s="5">
        <v>5415</v>
      </c>
      <c r="E13" s="9">
        <f t="shared" si="0"/>
        <v>3214</v>
      </c>
      <c r="F13" s="9">
        <v>485</v>
      </c>
      <c r="G13" s="5">
        <f t="shared" si="1"/>
        <v>2729</v>
      </c>
      <c r="H13" s="8">
        <v>417</v>
      </c>
      <c r="I13" s="4">
        <f t="shared" si="2"/>
        <v>2249.7999999999997</v>
      </c>
      <c r="K13" s="14">
        <v>790</v>
      </c>
      <c r="L13" s="14">
        <v>1939</v>
      </c>
    </row>
    <row r="14" spans="1:12" ht="18.75" customHeight="1" x14ac:dyDescent="0.4">
      <c r="A14" s="6" t="s">
        <v>11</v>
      </c>
      <c r="B14" s="5" t="s">
        <v>290</v>
      </c>
      <c r="C14" s="12" t="s">
        <v>27</v>
      </c>
      <c r="D14" s="5">
        <v>7741</v>
      </c>
      <c r="E14" s="9">
        <f t="shared" si="0"/>
        <v>4630</v>
      </c>
      <c r="F14" s="9">
        <v>622</v>
      </c>
      <c r="G14" s="5">
        <f t="shared" si="1"/>
        <v>4008</v>
      </c>
      <c r="H14" s="8">
        <v>409</v>
      </c>
      <c r="I14" s="4">
        <f t="shared" si="2"/>
        <v>3241</v>
      </c>
      <c r="K14" s="14">
        <v>1712</v>
      </c>
      <c r="L14" s="14">
        <v>2296</v>
      </c>
    </row>
    <row r="15" spans="1:12" ht="18.75" customHeight="1" x14ac:dyDescent="0.4">
      <c r="A15" s="6" t="s">
        <v>11</v>
      </c>
      <c r="B15" s="5" t="s">
        <v>290</v>
      </c>
      <c r="C15" s="12" t="s">
        <v>28</v>
      </c>
      <c r="D15" s="5">
        <v>4067</v>
      </c>
      <c r="E15" s="9">
        <f t="shared" si="0"/>
        <v>2419</v>
      </c>
      <c r="F15" s="9">
        <v>611</v>
      </c>
      <c r="G15" s="5">
        <f t="shared" si="1"/>
        <v>1808</v>
      </c>
      <c r="H15" s="8">
        <v>88</v>
      </c>
      <c r="I15" s="4">
        <f t="shared" si="2"/>
        <v>1693.3</v>
      </c>
      <c r="K15" s="14">
        <v>496</v>
      </c>
      <c r="L15" s="14">
        <v>1312</v>
      </c>
    </row>
    <row r="16" spans="1:12" ht="18.75" customHeight="1" x14ac:dyDescent="0.4">
      <c r="A16" s="6" t="s">
        <v>11</v>
      </c>
      <c r="B16" s="5" t="s">
        <v>290</v>
      </c>
      <c r="C16" s="12" t="s">
        <v>29</v>
      </c>
      <c r="D16" s="5">
        <v>3601</v>
      </c>
      <c r="E16" s="9">
        <f t="shared" si="0"/>
        <v>1853</v>
      </c>
      <c r="F16" s="9">
        <v>730</v>
      </c>
      <c r="G16" s="5">
        <f t="shared" si="1"/>
        <v>1123</v>
      </c>
      <c r="H16" s="8">
        <v>73</v>
      </c>
      <c r="I16" s="4">
        <f t="shared" si="2"/>
        <v>1297.0999999999999</v>
      </c>
      <c r="K16" s="14">
        <v>225</v>
      </c>
      <c r="L16" s="14">
        <v>898</v>
      </c>
    </row>
    <row r="17" spans="1:12" ht="18.75" customHeight="1" x14ac:dyDescent="0.4">
      <c r="A17" s="6" t="s">
        <v>11</v>
      </c>
      <c r="B17" s="5" t="s">
        <v>290</v>
      </c>
      <c r="C17" s="12" t="s">
        <v>30</v>
      </c>
      <c r="D17" s="5">
        <v>3359</v>
      </c>
      <c r="E17" s="9">
        <f t="shared" si="0"/>
        <v>1936</v>
      </c>
      <c r="F17" s="9">
        <v>475</v>
      </c>
      <c r="G17" s="5">
        <f t="shared" si="1"/>
        <v>1461</v>
      </c>
      <c r="H17" s="8">
        <v>100</v>
      </c>
      <c r="I17" s="4">
        <f t="shared" si="2"/>
        <v>1355.1999999999998</v>
      </c>
      <c r="K17" s="14">
        <v>417</v>
      </c>
      <c r="L17" s="14">
        <v>1044</v>
      </c>
    </row>
    <row r="18" spans="1:12" ht="18.75" customHeight="1" x14ac:dyDescent="0.4">
      <c r="A18" s="6" t="s">
        <v>11</v>
      </c>
      <c r="B18" s="5" t="s">
        <v>290</v>
      </c>
      <c r="C18" s="12" t="s">
        <v>31</v>
      </c>
      <c r="D18" s="5">
        <v>4187</v>
      </c>
      <c r="E18" s="9">
        <f t="shared" si="0"/>
        <v>2098</v>
      </c>
      <c r="F18" s="9">
        <v>558</v>
      </c>
      <c r="G18" s="5">
        <f t="shared" si="1"/>
        <v>1540</v>
      </c>
      <c r="H18" s="8">
        <v>197</v>
      </c>
      <c r="I18" s="4">
        <f t="shared" si="2"/>
        <v>1468.6</v>
      </c>
      <c r="K18" s="14">
        <v>418</v>
      </c>
      <c r="L18" s="14">
        <v>1122</v>
      </c>
    </row>
    <row r="19" spans="1:12" ht="18.75" customHeight="1" x14ac:dyDescent="0.4">
      <c r="A19" s="6" t="s">
        <v>11</v>
      </c>
      <c r="B19" s="5" t="s">
        <v>290</v>
      </c>
      <c r="C19" s="12" t="s">
        <v>32</v>
      </c>
      <c r="D19" s="5">
        <v>3317</v>
      </c>
      <c r="E19" s="9">
        <f t="shared" si="0"/>
        <v>1796</v>
      </c>
      <c r="F19" s="9">
        <v>520</v>
      </c>
      <c r="G19" s="5">
        <f t="shared" si="1"/>
        <v>1276</v>
      </c>
      <c r="H19" s="8">
        <v>100</v>
      </c>
      <c r="I19" s="4">
        <f t="shared" si="2"/>
        <v>1257.1999999999998</v>
      </c>
      <c r="K19" s="14">
        <v>336</v>
      </c>
      <c r="L19" s="14">
        <v>940</v>
      </c>
    </row>
    <row r="20" spans="1:12" ht="18.75" customHeight="1" x14ac:dyDescent="0.4">
      <c r="A20" s="6" t="s">
        <v>11</v>
      </c>
      <c r="B20" s="5" t="s">
        <v>290</v>
      </c>
      <c r="C20" s="12" t="s">
        <v>33</v>
      </c>
      <c r="D20" s="5">
        <v>6119</v>
      </c>
      <c r="E20" s="9">
        <f t="shared" si="0"/>
        <v>3195</v>
      </c>
      <c r="F20" s="9">
        <v>792</v>
      </c>
      <c r="G20" s="5">
        <f t="shared" si="1"/>
        <v>2403</v>
      </c>
      <c r="H20" s="8">
        <v>292</v>
      </c>
      <c r="I20" s="4">
        <f t="shared" si="2"/>
        <v>2236.5</v>
      </c>
      <c r="K20" s="14">
        <v>636</v>
      </c>
      <c r="L20" s="14">
        <v>1767</v>
      </c>
    </row>
    <row r="21" spans="1:12" ht="18.75" customHeight="1" x14ac:dyDescent="0.4">
      <c r="A21" s="6" t="s">
        <v>11</v>
      </c>
      <c r="B21" s="5" t="s">
        <v>290</v>
      </c>
      <c r="C21" s="12" t="s">
        <v>34</v>
      </c>
      <c r="D21" s="5">
        <v>3479</v>
      </c>
      <c r="E21" s="9">
        <f t="shared" si="0"/>
        <v>1687</v>
      </c>
      <c r="F21" s="9">
        <v>474</v>
      </c>
      <c r="G21" s="5">
        <f t="shared" si="1"/>
        <v>1213</v>
      </c>
      <c r="H21" s="8">
        <v>154</v>
      </c>
      <c r="I21" s="4">
        <f t="shared" si="2"/>
        <v>1180.8999999999999</v>
      </c>
      <c r="K21" s="14">
        <v>380</v>
      </c>
      <c r="L21" s="14">
        <v>833</v>
      </c>
    </row>
    <row r="22" spans="1:12" ht="18.75" customHeight="1" x14ac:dyDescent="0.4">
      <c r="A22" s="6" t="s">
        <v>11</v>
      </c>
      <c r="B22" s="5" t="s">
        <v>290</v>
      </c>
      <c r="C22" s="12" t="s">
        <v>35</v>
      </c>
      <c r="D22" s="5">
        <v>3286</v>
      </c>
      <c r="E22" s="9">
        <f t="shared" si="0"/>
        <v>1821</v>
      </c>
      <c r="F22" s="9">
        <v>410</v>
      </c>
      <c r="G22" s="5">
        <f t="shared" si="1"/>
        <v>1411</v>
      </c>
      <c r="H22" s="8">
        <v>128</v>
      </c>
      <c r="I22" s="4">
        <f t="shared" si="2"/>
        <v>1274.6999999999998</v>
      </c>
      <c r="K22" s="14">
        <v>560</v>
      </c>
      <c r="L22" s="14">
        <v>851</v>
      </c>
    </row>
    <row r="23" spans="1:12" ht="18.75" customHeight="1" x14ac:dyDescent="0.4">
      <c r="A23" s="6" t="s">
        <v>11</v>
      </c>
      <c r="B23" s="5" t="s">
        <v>290</v>
      </c>
      <c r="C23" s="12" t="s">
        <v>36</v>
      </c>
      <c r="D23" s="5">
        <v>3261</v>
      </c>
      <c r="E23" s="9">
        <f t="shared" si="0"/>
        <v>1714</v>
      </c>
      <c r="F23" s="9">
        <v>408</v>
      </c>
      <c r="G23" s="5">
        <f t="shared" si="1"/>
        <v>1306</v>
      </c>
      <c r="H23" s="8">
        <v>153</v>
      </c>
      <c r="I23" s="4">
        <f t="shared" si="2"/>
        <v>1199.8</v>
      </c>
      <c r="K23" s="14">
        <v>403</v>
      </c>
      <c r="L23" s="14">
        <v>903</v>
      </c>
    </row>
    <row r="24" spans="1:12" ht="18.75" customHeight="1" x14ac:dyDescent="0.4">
      <c r="A24" s="6" t="s">
        <v>11</v>
      </c>
      <c r="B24" s="5" t="s">
        <v>290</v>
      </c>
      <c r="C24" s="12" t="s">
        <v>37</v>
      </c>
      <c r="D24" s="5">
        <v>3499</v>
      </c>
      <c r="E24" s="9">
        <f t="shared" si="0"/>
        <v>2035</v>
      </c>
      <c r="F24" s="9">
        <v>695</v>
      </c>
      <c r="G24" s="5">
        <f t="shared" si="1"/>
        <v>1340</v>
      </c>
      <c r="H24" s="8">
        <v>46</v>
      </c>
      <c r="I24" s="4">
        <f t="shared" si="2"/>
        <v>1424.5</v>
      </c>
      <c r="K24" s="14">
        <v>199</v>
      </c>
      <c r="L24" s="14">
        <v>1141</v>
      </c>
    </row>
    <row r="25" spans="1:12" ht="18.75" customHeight="1" x14ac:dyDescent="0.4">
      <c r="A25" s="6" t="s">
        <v>11</v>
      </c>
      <c r="B25" s="5" t="s">
        <v>290</v>
      </c>
      <c r="C25" s="12" t="s">
        <v>38</v>
      </c>
      <c r="D25" s="5">
        <v>3212</v>
      </c>
      <c r="E25" s="9">
        <f t="shared" si="0"/>
        <v>1452</v>
      </c>
      <c r="F25" s="9">
        <v>524</v>
      </c>
      <c r="G25" s="5">
        <f t="shared" si="1"/>
        <v>928</v>
      </c>
      <c r="H25" s="8">
        <v>29</v>
      </c>
      <c r="I25" s="4">
        <f t="shared" si="2"/>
        <v>1016.4</v>
      </c>
      <c r="K25" s="14">
        <v>293</v>
      </c>
      <c r="L25" s="14">
        <v>635</v>
      </c>
    </row>
    <row r="26" spans="1:12" ht="18.75" customHeight="1" x14ac:dyDescent="0.4">
      <c r="A26" s="6" t="s">
        <v>11</v>
      </c>
      <c r="B26" s="5" t="s">
        <v>290</v>
      </c>
      <c r="C26" s="12" t="s">
        <v>39</v>
      </c>
      <c r="D26" s="5">
        <v>3810</v>
      </c>
      <c r="E26" s="9">
        <f t="shared" si="0"/>
        <v>1687</v>
      </c>
      <c r="F26" s="9">
        <v>597</v>
      </c>
      <c r="G26" s="5">
        <f t="shared" si="1"/>
        <v>1090</v>
      </c>
      <c r="H26" s="8">
        <v>124</v>
      </c>
      <c r="I26" s="4">
        <f t="shared" si="2"/>
        <v>1180.8999999999999</v>
      </c>
      <c r="K26" s="14">
        <v>653</v>
      </c>
      <c r="L26" s="14">
        <v>437</v>
      </c>
    </row>
    <row r="27" spans="1:12" ht="18.75" customHeight="1" x14ac:dyDescent="0.4">
      <c r="A27" s="6" t="s">
        <v>11</v>
      </c>
      <c r="B27" s="5" t="s">
        <v>290</v>
      </c>
      <c r="C27" s="12" t="s">
        <v>40</v>
      </c>
      <c r="D27" s="5">
        <v>4990</v>
      </c>
      <c r="E27" s="9">
        <f t="shared" si="0"/>
        <v>2039</v>
      </c>
      <c r="F27" s="9">
        <v>675</v>
      </c>
      <c r="G27" s="5">
        <f t="shared" si="1"/>
        <v>1364</v>
      </c>
      <c r="H27" s="8">
        <v>102</v>
      </c>
      <c r="I27" s="4">
        <f t="shared" si="2"/>
        <v>1427.3</v>
      </c>
      <c r="K27" s="14">
        <v>646</v>
      </c>
      <c r="L27" s="14">
        <v>718</v>
      </c>
    </row>
    <row r="28" spans="1:12" ht="18.75" customHeight="1" x14ac:dyDescent="0.4">
      <c r="A28" s="6" t="s">
        <v>11</v>
      </c>
      <c r="B28" s="5" t="s">
        <v>290</v>
      </c>
      <c r="C28" s="12" t="s">
        <v>41</v>
      </c>
      <c r="D28" s="5">
        <v>4298</v>
      </c>
      <c r="E28" s="9">
        <f t="shared" si="0"/>
        <v>2011</v>
      </c>
      <c r="F28" s="9">
        <v>596</v>
      </c>
      <c r="G28" s="5">
        <f t="shared" si="1"/>
        <v>1415</v>
      </c>
      <c r="H28" s="8">
        <v>63</v>
      </c>
      <c r="I28" s="4">
        <f t="shared" si="2"/>
        <v>1407.6999999999998</v>
      </c>
      <c r="K28" s="14">
        <v>653</v>
      </c>
      <c r="L28" s="14">
        <v>762</v>
      </c>
    </row>
    <row r="29" spans="1:12" ht="18.75" customHeight="1" x14ac:dyDescent="0.4">
      <c r="A29" s="6" t="s">
        <v>11</v>
      </c>
      <c r="B29" s="5" t="s">
        <v>290</v>
      </c>
      <c r="C29" s="12" t="s">
        <v>42</v>
      </c>
      <c r="D29" s="5">
        <v>3883</v>
      </c>
      <c r="E29" s="9">
        <f t="shared" si="0"/>
        <v>1924</v>
      </c>
      <c r="F29" s="9">
        <v>472</v>
      </c>
      <c r="G29" s="5">
        <f t="shared" si="1"/>
        <v>1452</v>
      </c>
      <c r="H29" s="8">
        <v>74</v>
      </c>
      <c r="I29" s="4">
        <f t="shared" si="2"/>
        <v>1346.8</v>
      </c>
      <c r="K29" s="14">
        <v>661</v>
      </c>
      <c r="L29" s="14">
        <v>791</v>
      </c>
    </row>
    <row r="30" spans="1:12" ht="18.75" customHeight="1" x14ac:dyDescent="0.4">
      <c r="A30" s="6" t="s">
        <v>11</v>
      </c>
      <c r="B30" s="5" t="s">
        <v>290</v>
      </c>
      <c r="C30" s="12" t="s">
        <v>43</v>
      </c>
      <c r="D30" s="5">
        <v>4489</v>
      </c>
      <c r="E30" s="9">
        <f t="shared" si="0"/>
        <v>2427</v>
      </c>
      <c r="F30" s="9">
        <v>366</v>
      </c>
      <c r="G30" s="5">
        <f t="shared" si="1"/>
        <v>2061</v>
      </c>
      <c r="H30" s="8">
        <v>87</v>
      </c>
      <c r="I30" s="4">
        <f t="shared" si="2"/>
        <v>1698.8999999999999</v>
      </c>
      <c r="K30" s="14">
        <v>770</v>
      </c>
      <c r="L30" s="14">
        <v>1291</v>
      </c>
    </row>
    <row r="31" spans="1:12" ht="18.75" customHeight="1" x14ac:dyDescent="0.4">
      <c r="A31" s="6" t="s">
        <v>11</v>
      </c>
      <c r="B31" s="5" t="s">
        <v>290</v>
      </c>
      <c r="C31" s="12" t="s">
        <v>44</v>
      </c>
      <c r="D31" s="5">
        <v>5823</v>
      </c>
      <c r="E31" s="9">
        <f t="shared" si="0"/>
        <v>2363</v>
      </c>
      <c r="F31" s="9">
        <v>440</v>
      </c>
      <c r="G31" s="5">
        <f t="shared" si="1"/>
        <v>1923</v>
      </c>
      <c r="H31" s="8">
        <v>60</v>
      </c>
      <c r="I31" s="4">
        <f t="shared" si="2"/>
        <v>1654.1</v>
      </c>
      <c r="K31" s="14">
        <v>1096</v>
      </c>
      <c r="L31" s="14">
        <v>827</v>
      </c>
    </row>
    <row r="32" spans="1:12" ht="18.75" customHeight="1" x14ac:dyDescent="0.4">
      <c r="A32" s="6" t="s">
        <v>11</v>
      </c>
      <c r="B32" s="5" t="s">
        <v>290</v>
      </c>
      <c r="C32" s="12" t="s">
        <v>45</v>
      </c>
      <c r="D32" s="5">
        <v>4098</v>
      </c>
      <c r="E32" s="9">
        <f t="shared" si="0"/>
        <v>2450</v>
      </c>
      <c r="F32" s="9">
        <v>521</v>
      </c>
      <c r="G32" s="5">
        <f t="shared" si="1"/>
        <v>1929</v>
      </c>
      <c r="H32" s="8">
        <v>88</v>
      </c>
      <c r="I32" s="4">
        <f t="shared" si="2"/>
        <v>1715</v>
      </c>
      <c r="K32" s="14">
        <v>523</v>
      </c>
      <c r="L32" s="14">
        <v>1406</v>
      </c>
    </row>
    <row r="33" spans="1:12" ht="18.75" customHeight="1" x14ac:dyDescent="0.4">
      <c r="A33" s="6" t="s">
        <v>11</v>
      </c>
      <c r="B33" s="5" t="s">
        <v>290</v>
      </c>
      <c r="C33" s="12" t="s">
        <v>46</v>
      </c>
      <c r="D33" s="5">
        <v>2961</v>
      </c>
      <c r="E33" s="9">
        <f t="shared" si="0"/>
        <v>1574</v>
      </c>
      <c r="F33" s="9">
        <v>559</v>
      </c>
      <c r="G33" s="5">
        <f t="shared" si="1"/>
        <v>1015</v>
      </c>
      <c r="H33" s="8">
        <v>93</v>
      </c>
      <c r="I33" s="4">
        <f t="shared" si="2"/>
        <v>1101.8</v>
      </c>
      <c r="K33" s="14">
        <v>97</v>
      </c>
      <c r="L33" s="14">
        <v>918</v>
      </c>
    </row>
    <row r="34" spans="1:12" ht="18.75" customHeight="1" x14ac:dyDescent="0.4">
      <c r="A34" s="6" t="s">
        <v>11</v>
      </c>
      <c r="B34" s="5" t="s">
        <v>290</v>
      </c>
      <c r="C34" s="12" t="s">
        <v>47</v>
      </c>
      <c r="D34" s="5">
        <v>2442</v>
      </c>
      <c r="E34" s="9">
        <f t="shared" si="0"/>
        <v>1506</v>
      </c>
      <c r="F34" s="9">
        <v>544</v>
      </c>
      <c r="G34" s="5">
        <f t="shared" si="1"/>
        <v>962</v>
      </c>
      <c r="H34" s="8">
        <v>208</v>
      </c>
      <c r="I34" s="4">
        <f t="shared" si="2"/>
        <v>1054.2</v>
      </c>
      <c r="K34" s="14">
        <v>35</v>
      </c>
      <c r="L34" s="14">
        <v>927</v>
      </c>
    </row>
    <row r="35" spans="1:12" ht="18.75" customHeight="1" x14ac:dyDescent="0.4">
      <c r="A35" s="6" t="s">
        <v>11</v>
      </c>
      <c r="B35" s="5" t="s">
        <v>290</v>
      </c>
      <c r="C35" s="12" t="s">
        <v>48</v>
      </c>
      <c r="D35" s="5">
        <v>4267</v>
      </c>
      <c r="E35" s="9">
        <f t="shared" si="0"/>
        <v>2191</v>
      </c>
      <c r="F35" s="9">
        <v>593</v>
      </c>
      <c r="G35" s="5">
        <f t="shared" si="1"/>
        <v>1598</v>
      </c>
      <c r="H35" s="8">
        <v>27</v>
      </c>
      <c r="I35" s="4">
        <f t="shared" si="2"/>
        <v>1533.6999999999998</v>
      </c>
      <c r="K35" s="14">
        <v>318</v>
      </c>
      <c r="L35" s="14">
        <v>1280</v>
      </c>
    </row>
    <row r="36" spans="1:12" ht="18.75" customHeight="1" x14ac:dyDescent="0.4">
      <c r="A36" s="6" t="s">
        <v>11</v>
      </c>
      <c r="B36" s="5" t="s">
        <v>290</v>
      </c>
      <c r="C36" s="12" t="s">
        <v>49</v>
      </c>
      <c r="D36" s="5">
        <v>4158</v>
      </c>
      <c r="E36" s="9">
        <f t="shared" si="0"/>
        <v>2111</v>
      </c>
      <c r="F36" s="9">
        <v>473</v>
      </c>
      <c r="G36" s="5">
        <f t="shared" si="1"/>
        <v>1638</v>
      </c>
      <c r="H36" s="8">
        <v>188</v>
      </c>
      <c r="I36" s="4">
        <f t="shared" si="2"/>
        <v>1477.6999999999998</v>
      </c>
      <c r="K36" s="14">
        <v>531</v>
      </c>
      <c r="L36" s="14">
        <v>1107</v>
      </c>
    </row>
    <row r="37" spans="1:12" ht="18.75" customHeight="1" x14ac:dyDescent="0.4">
      <c r="A37" s="6" t="s">
        <v>11</v>
      </c>
      <c r="B37" s="5" t="s">
        <v>290</v>
      </c>
      <c r="C37" s="12" t="s">
        <v>50</v>
      </c>
      <c r="D37" s="5">
        <v>4041</v>
      </c>
      <c r="E37" s="9">
        <f t="shared" si="0"/>
        <v>1998</v>
      </c>
      <c r="F37" s="9">
        <v>752</v>
      </c>
      <c r="G37" s="5">
        <f t="shared" si="1"/>
        <v>1246</v>
      </c>
      <c r="H37" s="8">
        <v>67</v>
      </c>
      <c r="I37" s="4">
        <f t="shared" si="2"/>
        <v>1398.6</v>
      </c>
      <c r="K37" s="14">
        <v>294</v>
      </c>
      <c r="L37" s="14">
        <v>952</v>
      </c>
    </row>
    <row r="38" spans="1:12" ht="18.75" customHeight="1" x14ac:dyDescent="0.4">
      <c r="A38" s="6" t="s">
        <v>11</v>
      </c>
      <c r="B38" s="5" t="s">
        <v>290</v>
      </c>
      <c r="C38" s="12" t="s">
        <v>51</v>
      </c>
      <c r="D38" s="5">
        <v>3020</v>
      </c>
      <c r="E38" s="9">
        <f t="shared" si="0"/>
        <v>1680</v>
      </c>
      <c r="F38" s="9">
        <v>542</v>
      </c>
      <c r="G38" s="5">
        <f t="shared" si="1"/>
        <v>1138</v>
      </c>
      <c r="H38" s="8">
        <v>44</v>
      </c>
      <c r="I38" s="4">
        <f t="shared" si="2"/>
        <v>1176</v>
      </c>
      <c r="K38" s="14">
        <v>191</v>
      </c>
      <c r="L38" s="14">
        <v>947</v>
      </c>
    </row>
    <row r="39" spans="1:12" ht="18.75" customHeight="1" x14ac:dyDescent="0.4">
      <c r="A39" s="6" t="s">
        <v>11</v>
      </c>
      <c r="B39" s="5" t="s">
        <v>290</v>
      </c>
      <c r="C39" s="12" t="s">
        <v>52</v>
      </c>
      <c r="D39" s="5">
        <v>4317</v>
      </c>
      <c r="E39" s="9">
        <f t="shared" si="0"/>
        <v>2517</v>
      </c>
      <c r="F39" s="9">
        <v>567</v>
      </c>
      <c r="G39" s="5">
        <f t="shared" si="1"/>
        <v>1950</v>
      </c>
      <c r="H39" s="8">
        <v>92</v>
      </c>
      <c r="I39" s="4">
        <f t="shared" si="2"/>
        <v>1761.8999999999999</v>
      </c>
      <c r="K39" s="14">
        <v>508</v>
      </c>
      <c r="L39" s="14">
        <v>1442</v>
      </c>
    </row>
    <row r="40" spans="1:12" ht="18.75" customHeight="1" x14ac:dyDescent="0.4">
      <c r="A40" s="6" t="s">
        <v>11</v>
      </c>
      <c r="B40" s="5" t="s">
        <v>290</v>
      </c>
      <c r="C40" s="12" t="s">
        <v>53</v>
      </c>
      <c r="D40" s="5">
        <v>2368</v>
      </c>
      <c r="E40" s="9">
        <f t="shared" si="0"/>
        <v>1065</v>
      </c>
      <c r="F40" s="9">
        <v>399</v>
      </c>
      <c r="G40" s="5">
        <f t="shared" si="1"/>
        <v>666</v>
      </c>
      <c r="H40" s="8">
        <v>383</v>
      </c>
      <c r="I40" s="4">
        <f t="shared" si="2"/>
        <v>745.5</v>
      </c>
      <c r="K40" s="14">
        <v>163</v>
      </c>
      <c r="L40" s="14">
        <v>503</v>
      </c>
    </row>
    <row r="41" spans="1:12" ht="18.75" customHeight="1" x14ac:dyDescent="0.4">
      <c r="A41" s="6" t="s">
        <v>11</v>
      </c>
      <c r="B41" s="5" t="s">
        <v>290</v>
      </c>
      <c r="C41" s="12" t="s">
        <v>54</v>
      </c>
      <c r="D41" s="5">
        <v>3830</v>
      </c>
      <c r="E41" s="9">
        <f t="shared" si="0"/>
        <v>1785</v>
      </c>
      <c r="F41" s="9">
        <v>446</v>
      </c>
      <c r="G41" s="5">
        <f t="shared" si="1"/>
        <v>1339</v>
      </c>
      <c r="H41" s="8">
        <v>276</v>
      </c>
      <c r="I41" s="4">
        <f t="shared" si="2"/>
        <v>1249.5</v>
      </c>
      <c r="K41" s="14">
        <v>302</v>
      </c>
      <c r="L41" s="14">
        <v>1037</v>
      </c>
    </row>
    <row r="42" spans="1:12" ht="18.75" customHeight="1" x14ac:dyDescent="0.4">
      <c r="A42" s="6" t="s">
        <v>11</v>
      </c>
      <c r="B42" s="5" t="s">
        <v>290</v>
      </c>
      <c r="C42" s="12" t="s">
        <v>55</v>
      </c>
      <c r="D42" s="5">
        <v>4089</v>
      </c>
      <c r="E42" s="9">
        <f t="shared" si="0"/>
        <v>1685</v>
      </c>
      <c r="F42" s="9">
        <v>665</v>
      </c>
      <c r="G42" s="5">
        <f t="shared" si="1"/>
        <v>1020</v>
      </c>
      <c r="H42" s="8">
        <v>52</v>
      </c>
      <c r="I42" s="4">
        <f t="shared" si="2"/>
        <v>1179.5</v>
      </c>
      <c r="K42" s="14">
        <v>390</v>
      </c>
      <c r="L42" s="14">
        <v>630</v>
      </c>
    </row>
    <row r="43" spans="1:12" ht="18.75" customHeight="1" x14ac:dyDescent="0.4">
      <c r="A43" s="6" t="s">
        <v>11</v>
      </c>
      <c r="B43" s="5" t="s">
        <v>290</v>
      </c>
      <c r="C43" s="12" t="s">
        <v>56</v>
      </c>
      <c r="D43" s="5">
        <v>4094</v>
      </c>
      <c r="E43" s="9">
        <f t="shared" si="0"/>
        <v>1726</v>
      </c>
      <c r="F43" s="9">
        <v>624</v>
      </c>
      <c r="G43" s="5">
        <f t="shared" si="1"/>
        <v>1102</v>
      </c>
      <c r="H43" s="8">
        <v>89</v>
      </c>
      <c r="I43" s="4">
        <f t="shared" si="2"/>
        <v>1208.1999999999998</v>
      </c>
      <c r="K43" s="14">
        <v>454</v>
      </c>
      <c r="L43" s="14">
        <v>648</v>
      </c>
    </row>
    <row r="44" spans="1:12" ht="18.75" customHeight="1" x14ac:dyDescent="0.4">
      <c r="A44" s="6" t="s">
        <v>11</v>
      </c>
      <c r="B44" s="5" t="s">
        <v>290</v>
      </c>
      <c r="C44" s="12" t="s">
        <v>57</v>
      </c>
      <c r="D44" s="5">
        <v>4505</v>
      </c>
      <c r="E44" s="9">
        <f t="shared" si="0"/>
        <v>2234</v>
      </c>
      <c r="F44" s="9">
        <v>483</v>
      </c>
      <c r="G44" s="5">
        <f t="shared" si="1"/>
        <v>1751</v>
      </c>
      <c r="H44" s="8">
        <v>79</v>
      </c>
      <c r="I44" s="4">
        <f t="shared" si="2"/>
        <v>1563.8</v>
      </c>
      <c r="K44" s="14">
        <v>598</v>
      </c>
      <c r="L44" s="14">
        <v>1153</v>
      </c>
    </row>
    <row r="45" spans="1:12" ht="18.75" customHeight="1" x14ac:dyDescent="0.4">
      <c r="A45" s="6" t="s">
        <v>11</v>
      </c>
      <c r="B45" s="5" t="s">
        <v>290</v>
      </c>
      <c r="C45" s="12" t="s">
        <v>58</v>
      </c>
      <c r="D45" s="5">
        <v>5618</v>
      </c>
      <c r="E45" s="9">
        <f t="shared" si="0"/>
        <v>2916</v>
      </c>
      <c r="F45" s="9">
        <v>837</v>
      </c>
      <c r="G45" s="5">
        <f t="shared" si="1"/>
        <v>2079</v>
      </c>
      <c r="H45" s="8">
        <v>139</v>
      </c>
      <c r="I45" s="4">
        <f t="shared" si="2"/>
        <v>2041.1999999999998</v>
      </c>
      <c r="K45" s="14">
        <v>563</v>
      </c>
      <c r="L45" s="14">
        <v>1516</v>
      </c>
    </row>
    <row r="46" spans="1:12" ht="18.75" customHeight="1" x14ac:dyDescent="0.4">
      <c r="A46" s="6" t="s">
        <v>11</v>
      </c>
      <c r="B46" s="5" t="s">
        <v>290</v>
      </c>
      <c r="C46" s="12" t="s">
        <v>59</v>
      </c>
      <c r="D46" s="5">
        <v>6298</v>
      </c>
      <c r="E46" s="9">
        <f t="shared" si="0"/>
        <v>3125</v>
      </c>
      <c r="F46" s="9">
        <v>490</v>
      </c>
      <c r="G46" s="5">
        <f t="shared" si="1"/>
        <v>2635</v>
      </c>
      <c r="H46" s="8">
        <v>113</v>
      </c>
      <c r="I46" s="4">
        <f t="shared" si="2"/>
        <v>2187.5</v>
      </c>
      <c r="K46" s="14">
        <v>599</v>
      </c>
      <c r="L46" s="14">
        <v>2036</v>
      </c>
    </row>
    <row r="47" spans="1:12" ht="18.75" customHeight="1" x14ac:dyDescent="0.4">
      <c r="A47" s="6" t="s">
        <v>11</v>
      </c>
      <c r="B47" s="5" t="s">
        <v>290</v>
      </c>
      <c r="C47" s="12" t="s">
        <v>60</v>
      </c>
      <c r="D47" s="5">
        <v>3559</v>
      </c>
      <c r="E47" s="9">
        <f t="shared" si="0"/>
        <v>1875</v>
      </c>
      <c r="F47" s="9">
        <v>733</v>
      </c>
      <c r="G47" s="5">
        <f t="shared" si="1"/>
        <v>1142</v>
      </c>
      <c r="H47" s="8">
        <v>103</v>
      </c>
      <c r="I47" s="4">
        <f t="shared" si="2"/>
        <v>1312.5</v>
      </c>
      <c r="K47" s="14">
        <v>284</v>
      </c>
      <c r="L47" s="14">
        <v>858</v>
      </c>
    </row>
    <row r="48" spans="1:12" ht="18.75" customHeight="1" x14ac:dyDescent="0.4">
      <c r="A48" s="6" t="s">
        <v>11</v>
      </c>
      <c r="B48" s="5" t="s">
        <v>290</v>
      </c>
      <c r="C48" s="12" t="s">
        <v>61</v>
      </c>
      <c r="D48" s="5">
        <v>2017</v>
      </c>
      <c r="E48" s="9">
        <f t="shared" si="0"/>
        <v>912</v>
      </c>
      <c r="F48" s="9">
        <v>424</v>
      </c>
      <c r="G48" s="5">
        <f t="shared" si="1"/>
        <v>488</v>
      </c>
      <c r="H48" s="8">
        <v>35</v>
      </c>
      <c r="I48" s="4">
        <f t="shared" si="2"/>
        <v>638.4</v>
      </c>
      <c r="K48" s="14">
        <v>202</v>
      </c>
      <c r="L48" s="14">
        <v>286</v>
      </c>
    </row>
    <row r="49" spans="1:12" ht="18.75" customHeight="1" x14ac:dyDescent="0.4">
      <c r="A49" s="6" t="s">
        <v>11</v>
      </c>
      <c r="B49" s="5" t="s">
        <v>290</v>
      </c>
      <c r="C49" s="12" t="s">
        <v>62</v>
      </c>
      <c r="D49" s="5">
        <v>3990</v>
      </c>
      <c r="E49" s="9">
        <f t="shared" si="0"/>
        <v>1986</v>
      </c>
      <c r="F49" s="9">
        <v>925</v>
      </c>
      <c r="G49" s="5">
        <f t="shared" si="1"/>
        <v>1061</v>
      </c>
      <c r="H49" s="8">
        <v>50</v>
      </c>
      <c r="I49" s="4">
        <f t="shared" si="2"/>
        <v>1390.1999999999998</v>
      </c>
      <c r="K49" s="14">
        <v>213</v>
      </c>
      <c r="L49" s="14">
        <v>848</v>
      </c>
    </row>
    <row r="50" spans="1:12" ht="18.75" customHeight="1" x14ac:dyDescent="0.4">
      <c r="A50" s="6" t="s">
        <v>11</v>
      </c>
      <c r="B50" s="5" t="s">
        <v>290</v>
      </c>
      <c r="C50" s="12" t="s">
        <v>63</v>
      </c>
      <c r="D50" s="5">
        <v>5815</v>
      </c>
      <c r="E50" s="9">
        <f t="shared" si="0"/>
        <v>2995</v>
      </c>
      <c r="F50" s="9">
        <v>982</v>
      </c>
      <c r="G50" s="5">
        <f t="shared" si="1"/>
        <v>2013</v>
      </c>
      <c r="H50" s="8">
        <v>70</v>
      </c>
      <c r="I50" s="4">
        <f t="shared" si="2"/>
        <v>2096.5</v>
      </c>
      <c r="K50" s="14">
        <v>630</v>
      </c>
      <c r="L50" s="14">
        <v>1383</v>
      </c>
    </row>
    <row r="51" spans="1:12" ht="18.75" customHeight="1" x14ac:dyDescent="0.4">
      <c r="A51" s="6" t="s">
        <v>11</v>
      </c>
      <c r="B51" s="5" t="s">
        <v>290</v>
      </c>
      <c r="C51" s="12" t="s">
        <v>64</v>
      </c>
      <c r="D51" s="5">
        <v>3780</v>
      </c>
      <c r="E51" s="9">
        <f t="shared" si="0"/>
        <v>1796</v>
      </c>
      <c r="F51" s="9">
        <v>578</v>
      </c>
      <c r="G51" s="5">
        <f t="shared" si="1"/>
        <v>1218</v>
      </c>
      <c r="H51" s="8">
        <v>39</v>
      </c>
      <c r="I51" s="4">
        <f t="shared" si="2"/>
        <v>1257.1999999999998</v>
      </c>
      <c r="K51" s="14">
        <v>241</v>
      </c>
      <c r="L51" s="14">
        <v>977</v>
      </c>
    </row>
    <row r="52" spans="1:12" ht="18.75" customHeight="1" x14ac:dyDescent="0.4">
      <c r="A52" s="6" t="s">
        <v>11</v>
      </c>
      <c r="B52" s="5" t="s">
        <v>290</v>
      </c>
      <c r="C52" s="12" t="s">
        <v>65</v>
      </c>
      <c r="D52" s="5">
        <v>3003</v>
      </c>
      <c r="E52" s="9">
        <f t="shared" si="0"/>
        <v>1644</v>
      </c>
      <c r="F52" s="9">
        <v>470</v>
      </c>
      <c r="G52" s="5">
        <f t="shared" si="1"/>
        <v>1174</v>
      </c>
      <c r="H52" s="8">
        <v>122</v>
      </c>
      <c r="I52" s="4">
        <f t="shared" si="2"/>
        <v>1150.8</v>
      </c>
      <c r="K52" s="14">
        <v>435</v>
      </c>
      <c r="L52" s="14">
        <v>739</v>
      </c>
    </row>
    <row r="53" spans="1:12" ht="18.75" customHeight="1" x14ac:dyDescent="0.4">
      <c r="A53" s="6" t="s">
        <v>11</v>
      </c>
      <c r="B53" s="5" t="s">
        <v>290</v>
      </c>
      <c r="C53" s="12" t="s">
        <v>66</v>
      </c>
      <c r="D53" s="5">
        <v>5357</v>
      </c>
      <c r="E53" s="9">
        <f t="shared" si="0"/>
        <v>2481</v>
      </c>
      <c r="F53" s="9">
        <v>555</v>
      </c>
      <c r="G53" s="5">
        <f t="shared" si="1"/>
        <v>1926</v>
      </c>
      <c r="H53" s="8">
        <v>69</v>
      </c>
      <c r="I53" s="4">
        <f t="shared" si="2"/>
        <v>1736.6999999999998</v>
      </c>
      <c r="K53" s="14">
        <v>974</v>
      </c>
      <c r="L53" s="14">
        <v>952</v>
      </c>
    </row>
    <row r="54" spans="1:12" ht="18.75" customHeight="1" x14ac:dyDescent="0.4">
      <c r="A54" s="6" t="s">
        <v>11</v>
      </c>
      <c r="B54" s="5" t="s">
        <v>290</v>
      </c>
      <c r="C54" s="12" t="s">
        <v>67</v>
      </c>
      <c r="D54" s="5">
        <v>2808</v>
      </c>
      <c r="E54" s="9">
        <f t="shared" si="0"/>
        <v>1590</v>
      </c>
      <c r="F54" s="9">
        <v>377</v>
      </c>
      <c r="G54" s="5">
        <f t="shared" si="1"/>
        <v>1213</v>
      </c>
      <c r="H54" s="8">
        <v>80</v>
      </c>
      <c r="I54" s="4">
        <f t="shared" si="2"/>
        <v>1113</v>
      </c>
      <c r="K54" s="14">
        <v>486</v>
      </c>
      <c r="L54" s="14">
        <v>727</v>
      </c>
    </row>
    <row r="55" spans="1:12" ht="18.75" customHeight="1" x14ac:dyDescent="0.4">
      <c r="A55" s="6" t="s">
        <v>11</v>
      </c>
      <c r="B55" s="5" t="s">
        <v>290</v>
      </c>
      <c r="C55" s="12" t="s">
        <v>68</v>
      </c>
      <c r="D55" s="5">
        <v>4549</v>
      </c>
      <c r="E55" s="9">
        <f t="shared" si="0"/>
        <v>2888</v>
      </c>
      <c r="F55" s="9">
        <v>776</v>
      </c>
      <c r="G55" s="5">
        <f t="shared" si="1"/>
        <v>2112</v>
      </c>
      <c r="H55" s="8">
        <v>150</v>
      </c>
      <c r="I55" s="4">
        <f t="shared" si="2"/>
        <v>2021.6</v>
      </c>
      <c r="K55" s="14">
        <v>746</v>
      </c>
      <c r="L55" s="14">
        <v>1366</v>
      </c>
    </row>
    <row r="56" spans="1:12" ht="18.75" customHeight="1" x14ac:dyDescent="0.4">
      <c r="A56" s="6" t="s">
        <v>11</v>
      </c>
      <c r="B56" s="5" t="s">
        <v>290</v>
      </c>
      <c r="C56" s="12" t="s">
        <v>69</v>
      </c>
      <c r="D56" s="5">
        <v>4585</v>
      </c>
      <c r="E56" s="9">
        <f t="shared" si="0"/>
        <v>2798</v>
      </c>
      <c r="F56" s="9">
        <v>583</v>
      </c>
      <c r="G56" s="5">
        <f t="shared" si="1"/>
        <v>2215</v>
      </c>
      <c r="H56" s="8">
        <v>84</v>
      </c>
      <c r="I56" s="4">
        <f t="shared" si="2"/>
        <v>1958.6</v>
      </c>
      <c r="K56" s="14">
        <v>483</v>
      </c>
      <c r="L56" s="14">
        <v>1732</v>
      </c>
    </row>
    <row r="57" spans="1:12" ht="18.75" customHeight="1" x14ac:dyDescent="0.4">
      <c r="A57" s="6" t="s">
        <v>11</v>
      </c>
      <c r="B57" s="5" t="s">
        <v>290</v>
      </c>
      <c r="C57" s="12" t="s">
        <v>70</v>
      </c>
      <c r="D57" s="5">
        <v>1514</v>
      </c>
      <c r="E57" s="9">
        <f t="shared" si="0"/>
        <v>872</v>
      </c>
      <c r="F57" s="9">
        <v>326</v>
      </c>
      <c r="G57" s="5">
        <f t="shared" si="1"/>
        <v>546</v>
      </c>
      <c r="H57" s="8">
        <v>69</v>
      </c>
      <c r="I57" s="4">
        <f t="shared" si="2"/>
        <v>610.4</v>
      </c>
      <c r="K57" s="14">
        <v>62</v>
      </c>
      <c r="L57" s="14">
        <v>484</v>
      </c>
    </row>
    <row r="58" spans="1:12" ht="18.75" customHeight="1" x14ac:dyDescent="0.4">
      <c r="A58" s="6" t="s">
        <v>11</v>
      </c>
      <c r="B58" s="5" t="s">
        <v>290</v>
      </c>
      <c r="C58" s="12" t="s">
        <v>71</v>
      </c>
      <c r="D58" s="5">
        <v>4424</v>
      </c>
      <c r="E58" s="9">
        <f t="shared" si="0"/>
        <v>2600</v>
      </c>
      <c r="F58" s="9">
        <v>573</v>
      </c>
      <c r="G58" s="5">
        <f t="shared" si="1"/>
        <v>2027</v>
      </c>
      <c r="H58" s="8">
        <v>151</v>
      </c>
      <c r="I58" s="4">
        <f t="shared" si="2"/>
        <v>1819.9999999999998</v>
      </c>
      <c r="K58" s="14">
        <v>475</v>
      </c>
      <c r="L58" s="14">
        <v>1552</v>
      </c>
    </row>
    <row r="59" spans="1:12" ht="18.75" customHeight="1" x14ac:dyDescent="0.4">
      <c r="A59" s="6" t="s">
        <v>11</v>
      </c>
      <c r="B59" s="5" t="s">
        <v>290</v>
      </c>
      <c r="C59" s="12" t="s">
        <v>72</v>
      </c>
      <c r="D59" s="5">
        <v>4427</v>
      </c>
      <c r="E59" s="9">
        <f t="shared" si="0"/>
        <v>2208</v>
      </c>
      <c r="F59" s="9">
        <v>809</v>
      </c>
      <c r="G59" s="5">
        <f t="shared" si="1"/>
        <v>1399</v>
      </c>
      <c r="H59" s="8">
        <v>80</v>
      </c>
      <c r="I59" s="4">
        <f t="shared" si="2"/>
        <v>1545.6</v>
      </c>
      <c r="K59" s="14">
        <v>381</v>
      </c>
      <c r="L59" s="14">
        <v>1018</v>
      </c>
    </row>
    <row r="60" spans="1:12" ht="18.75" customHeight="1" x14ac:dyDescent="0.4">
      <c r="A60" s="6" t="s">
        <v>11</v>
      </c>
      <c r="B60" s="5" t="s">
        <v>290</v>
      </c>
      <c r="C60" s="12" t="s">
        <v>73</v>
      </c>
      <c r="D60" s="5">
        <v>3167</v>
      </c>
      <c r="E60" s="9">
        <f t="shared" si="0"/>
        <v>1450</v>
      </c>
      <c r="F60" s="9">
        <v>266</v>
      </c>
      <c r="G60" s="5">
        <f t="shared" si="1"/>
        <v>1184</v>
      </c>
      <c r="H60" s="8">
        <v>82</v>
      </c>
      <c r="I60" s="4">
        <f t="shared" si="2"/>
        <v>1014.9999999999999</v>
      </c>
      <c r="K60" s="14">
        <v>248</v>
      </c>
      <c r="L60" s="14">
        <v>936</v>
      </c>
    </row>
    <row r="61" spans="1:12" ht="18.75" customHeight="1" x14ac:dyDescent="0.4">
      <c r="A61" s="6" t="s">
        <v>11</v>
      </c>
      <c r="B61" s="5" t="s">
        <v>290</v>
      </c>
      <c r="C61" s="12" t="s">
        <v>74</v>
      </c>
      <c r="D61" s="5">
        <v>4786</v>
      </c>
      <c r="E61" s="9">
        <f t="shared" si="0"/>
        <v>2612</v>
      </c>
      <c r="F61" s="9">
        <v>768</v>
      </c>
      <c r="G61" s="5">
        <f t="shared" si="1"/>
        <v>1844</v>
      </c>
      <c r="H61" s="8">
        <v>85</v>
      </c>
      <c r="I61" s="4">
        <f t="shared" si="2"/>
        <v>1828.3999999999999</v>
      </c>
      <c r="K61" s="14">
        <v>398</v>
      </c>
      <c r="L61" s="14">
        <v>1446</v>
      </c>
    </row>
    <row r="62" spans="1:12" ht="18.75" customHeight="1" x14ac:dyDescent="0.4">
      <c r="A62" s="6" t="s">
        <v>11</v>
      </c>
      <c r="B62" s="5" t="s">
        <v>290</v>
      </c>
      <c r="C62" s="12" t="s">
        <v>75</v>
      </c>
      <c r="D62" s="5">
        <v>2796</v>
      </c>
      <c r="E62" s="9">
        <f t="shared" si="0"/>
        <v>1501</v>
      </c>
      <c r="F62" s="9">
        <v>418</v>
      </c>
      <c r="G62" s="5">
        <f t="shared" si="1"/>
        <v>1083</v>
      </c>
      <c r="H62" s="8">
        <v>8</v>
      </c>
      <c r="I62" s="4">
        <f t="shared" si="2"/>
        <v>1050.7</v>
      </c>
      <c r="K62" s="14">
        <v>274</v>
      </c>
      <c r="L62" s="14">
        <v>809</v>
      </c>
    </row>
    <row r="63" spans="1:12" ht="18.75" customHeight="1" x14ac:dyDescent="0.4">
      <c r="A63" s="6" t="s">
        <v>11</v>
      </c>
      <c r="B63" s="5" t="s">
        <v>290</v>
      </c>
      <c r="C63" s="12" t="s">
        <v>76</v>
      </c>
      <c r="D63" s="5">
        <v>3660</v>
      </c>
      <c r="E63" s="9">
        <f t="shared" si="0"/>
        <v>1849</v>
      </c>
      <c r="F63" s="9">
        <v>696</v>
      </c>
      <c r="G63" s="5">
        <f t="shared" si="1"/>
        <v>1153</v>
      </c>
      <c r="H63" s="8">
        <v>324</v>
      </c>
      <c r="I63" s="4">
        <f t="shared" si="2"/>
        <v>1294.3</v>
      </c>
      <c r="K63" s="14">
        <v>327</v>
      </c>
      <c r="L63" s="14">
        <v>826</v>
      </c>
    </row>
    <row r="64" spans="1:12" ht="18.75" customHeight="1" x14ac:dyDescent="0.4">
      <c r="A64" s="6" t="s">
        <v>11</v>
      </c>
      <c r="B64" s="5" t="s">
        <v>290</v>
      </c>
      <c r="C64" s="12" t="s">
        <v>77</v>
      </c>
      <c r="D64" s="5">
        <v>2208</v>
      </c>
      <c r="E64" s="9">
        <f t="shared" si="0"/>
        <v>1050</v>
      </c>
      <c r="F64" s="9">
        <v>431</v>
      </c>
      <c r="G64" s="5">
        <f t="shared" si="1"/>
        <v>619</v>
      </c>
      <c r="H64" s="8">
        <v>262</v>
      </c>
      <c r="I64" s="4">
        <f t="shared" si="2"/>
        <v>735</v>
      </c>
      <c r="K64" s="14">
        <v>257</v>
      </c>
      <c r="L64" s="14">
        <v>362</v>
      </c>
    </row>
    <row r="65" spans="1:12" ht="18.75" customHeight="1" x14ac:dyDescent="0.4">
      <c r="A65" s="6" t="s">
        <v>11</v>
      </c>
      <c r="B65" s="5" t="s">
        <v>290</v>
      </c>
      <c r="C65" s="12" t="s">
        <v>78</v>
      </c>
      <c r="D65" s="5">
        <v>3810</v>
      </c>
      <c r="E65" s="9">
        <f t="shared" si="0"/>
        <v>1940</v>
      </c>
      <c r="F65" s="9">
        <v>553</v>
      </c>
      <c r="G65" s="5">
        <f t="shared" si="1"/>
        <v>1387</v>
      </c>
      <c r="H65" s="8">
        <v>104</v>
      </c>
      <c r="I65" s="4">
        <f t="shared" si="2"/>
        <v>1358</v>
      </c>
      <c r="K65" s="14">
        <v>283</v>
      </c>
      <c r="L65" s="14">
        <v>1104</v>
      </c>
    </row>
    <row r="66" spans="1:12" ht="18.75" customHeight="1" x14ac:dyDescent="0.4">
      <c r="A66" s="6" t="s">
        <v>11</v>
      </c>
      <c r="B66" s="5" t="s">
        <v>290</v>
      </c>
      <c r="C66" s="12" t="s">
        <v>79</v>
      </c>
      <c r="D66" s="5">
        <v>3428</v>
      </c>
      <c r="E66" s="9">
        <f t="shared" ref="E66:E129" si="3">SUM(F66:G66)</f>
        <v>1748</v>
      </c>
      <c r="F66" s="9">
        <v>683</v>
      </c>
      <c r="G66" s="5">
        <f t="shared" si="1"/>
        <v>1065</v>
      </c>
      <c r="H66" s="8">
        <v>58</v>
      </c>
      <c r="I66" s="4">
        <f t="shared" si="2"/>
        <v>1223.5999999999999</v>
      </c>
      <c r="K66" s="14">
        <v>139</v>
      </c>
      <c r="L66" s="14">
        <v>926</v>
      </c>
    </row>
    <row r="67" spans="1:12" ht="18.75" customHeight="1" x14ac:dyDescent="0.4">
      <c r="A67" s="6" t="s">
        <v>11</v>
      </c>
      <c r="B67" s="5" t="s">
        <v>290</v>
      </c>
      <c r="C67" s="12" t="s">
        <v>80</v>
      </c>
      <c r="D67" s="5">
        <v>4894</v>
      </c>
      <c r="E67" s="9">
        <f t="shared" si="3"/>
        <v>2512</v>
      </c>
      <c r="F67" s="9">
        <v>765</v>
      </c>
      <c r="G67" s="5">
        <f t="shared" ref="G67:G130" si="4">SUM(K67:L67)</f>
        <v>1747</v>
      </c>
      <c r="H67" s="8">
        <v>59</v>
      </c>
      <c r="I67" s="4">
        <f t="shared" ref="I67:I130" si="5">SUM(E67*0.7)</f>
        <v>1758.3999999999999</v>
      </c>
      <c r="K67" s="14">
        <v>263</v>
      </c>
      <c r="L67" s="14">
        <v>1484</v>
      </c>
    </row>
    <row r="68" spans="1:12" ht="18.75" customHeight="1" x14ac:dyDescent="0.4">
      <c r="A68" s="6" t="s">
        <v>11</v>
      </c>
      <c r="B68" s="5" t="s">
        <v>290</v>
      </c>
      <c r="C68" s="12" t="s">
        <v>81</v>
      </c>
      <c r="D68" s="5">
        <v>3750</v>
      </c>
      <c r="E68" s="9">
        <f t="shared" si="3"/>
        <v>2038</v>
      </c>
      <c r="F68" s="9">
        <v>645</v>
      </c>
      <c r="G68" s="5">
        <f t="shared" si="4"/>
        <v>1393</v>
      </c>
      <c r="H68" s="8">
        <v>45</v>
      </c>
      <c r="I68" s="4">
        <f t="shared" si="5"/>
        <v>1426.6</v>
      </c>
      <c r="K68" s="14">
        <v>253</v>
      </c>
      <c r="L68" s="14">
        <v>1140</v>
      </c>
    </row>
    <row r="69" spans="1:12" ht="18.75" customHeight="1" x14ac:dyDescent="0.4">
      <c r="A69" s="6" t="s">
        <v>11</v>
      </c>
      <c r="B69" s="5" t="s">
        <v>290</v>
      </c>
      <c r="C69" s="12" t="s">
        <v>82</v>
      </c>
      <c r="D69" s="5">
        <v>3303</v>
      </c>
      <c r="E69" s="9">
        <f t="shared" si="3"/>
        <v>1846</v>
      </c>
      <c r="F69" s="9">
        <v>601</v>
      </c>
      <c r="G69" s="5">
        <f t="shared" si="4"/>
        <v>1245</v>
      </c>
      <c r="H69" s="8">
        <v>95</v>
      </c>
      <c r="I69" s="4">
        <f t="shared" si="5"/>
        <v>1292.1999999999998</v>
      </c>
      <c r="K69" s="14">
        <v>152</v>
      </c>
      <c r="L69" s="14">
        <v>1093</v>
      </c>
    </row>
    <row r="70" spans="1:12" ht="18.75" customHeight="1" x14ac:dyDescent="0.4">
      <c r="A70" s="6" t="s">
        <v>11</v>
      </c>
      <c r="B70" s="5" t="s">
        <v>290</v>
      </c>
      <c r="C70" s="12" t="s">
        <v>83</v>
      </c>
      <c r="D70" s="5">
        <v>3398</v>
      </c>
      <c r="E70" s="9">
        <f t="shared" si="3"/>
        <v>1991</v>
      </c>
      <c r="F70" s="9">
        <v>593</v>
      </c>
      <c r="G70" s="5">
        <f t="shared" si="4"/>
        <v>1398</v>
      </c>
      <c r="H70" s="8">
        <v>100</v>
      </c>
      <c r="I70" s="4">
        <f t="shared" si="5"/>
        <v>1393.6999999999998</v>
      </c>
      <c r="K70" s="14">
        <v>181</v>
      </c>
      <c r="L70" s="14">
        <v>1217</v>
      </c>
    </row>
    <row r="71" spans="1:12" ht="18.75" customHeight="1" x14ac:dyDescent="0.4">
      <c r="A71" s="6" t="s">
        <v>11</v>
      </c>
      <c r="B71" s="5" t="s">
        <v>290</v>
      </c>
      <c r="C71" s="12" t="s">
        <v>84</v>
      </c>
      <c r="D71" s="5">
        <v>3984</v>
      </c>
      <c r="E71" s="9">
        <f t="shared" si="3"/>
        <v>2186</v>
      </c>
      <c r="F71" s="9">
        <v>530</v>
      </c>
      <c r="G71" s="5">
        <f t="shared" si="4"/>
        <v>1656</v>
      </c>
      <c r="H71" s="8">
        <v>257</v>
      </c>
      <c r="I71" s="4">
        <f t="shared" si="5"/>
        <v>1530.1999999999998</v>
      </c>
      <c r="K71" s="14">
        <v>279</v>
      </c>
      <c r="L71" s="14">
        <v>1377</v>
      </c>
    </row>
    <row r="72" spans="1:12" ht="18.75" customHeight="1" x14ac:dyDescent="0.4">
      <c r="A72" s="6" t="s">
        <v>11</v>
      </c>
      <c r="B72" s="5" t="s">
        <v>290</v>
      </c>
      <c r="C72" s="12" t="s">
        <v>85</v>
      </c>
      <c r="D72" s="5">
        <v>3268</v>
      </c>
      <c r="E72" s="9">
        <f t="shared" si="3"/>
        <v>1486</v>
      </c>
      <c r="F72" s="9">
        <v>617</v>
      </c>
      <c r="G72" s="5">
        <f t="shared" si="4"/>
        <v>869</v>
      </c>
      <c r="H72" s="8">
        <v>34</v>
      </c>
      <c r="I72" s="4">
        <f t="shared" si="5"/>
        <v>1040.2</v>
      </c>
      <c r="K72" s="14">
        <v>295</v>
      </c>
      <c r="L72" s="14">
        <v>574</v>
      </c>
    </row>
    <row r="73" spans="1:12" ht="18.75" customHeight="1" x14ac:dyDescent="0.4">
      <c r="A73" s="6" t="s">
        <v>11</v>
      </c>
      <c r="B73" s="5" t="s">
        <v>290</v>
      </c>
      <c r="C73" s="12" t="s">
        <v>86</v>
      </c>
      <c r="D73" s="5">
        <v>1647</v>
      </c>
      <c r="E73" s="9">
        <f t="shared" si="3"/>
        <v>776</v>
      </c>
      <c r="F73" s="9">
        <v>370</v>
      </c>
      <c r="G73" s="5">
        <f t="shared" si="4"/>
        <v>406</v>
      </c>
      <c r="H73" s="8">
        <v>17</v>
      </c>
      <c r="I73" s="4">
        <f t="shared" si="5"/>
        <v>543.19999999999993</v>
      </c>
      <c r="K73" s="14">
        <v>133</v>
      </c>
      <c r="L73" s="14">
        <v>273</v>
      </c>
    </row>
    <row r="74" spans="1:12" ht="18.75" customHeight="1" x14ac:dyDescent="0.4">
      <c r="A74" s="6" t="s">
        <v>11</v>
      </c>
      <c r="B74" s="5" t="s">
        <v>290</v>
      </c>
      <c r="C74" s="12" t="s">
        <v>87</v>
      </c>
      <c r="D74" s="5">
        <v>4064</v>
      </c>
      <c r="E74" s="9">
        <f t="shared" si="3"/>
        <v>2218</v>
      </c>
      <c r="F74" s="9">
        <v>707</v>
      </c>
      <c r="G74" s="5">
        <f t="shared" si="4"/>
        <v>1511</v>
      </c>
      <c r="H74" s="8">
        <v>131</v>
      </c>
      <c r="I74" s="4">
        <f t="shared" si="5"/>
        <v>1552.6</v>
      </c>
      <c r="K74" s="14">
        <v>234</v>
      </c>
      <c r="L74" s="14">
        <v>1277</v>
      </c>
    </row>
    <row r="75" spans="1:12" ht="18.75" customHeight="1" x14ac:dyDescent="0.4">
      <c r="A75" s="6" t="s">
        <v>11</v>
      </c>
      <c r="B75" s="5" t="s">
        <v>290</v>
      </c>
      <c r="C75" s="12" t="s">
        <v>88</v>
      </c>
      <c r="D75" s="5">
        <v>2402</v>
      </c>
      <c r="E75" s="9">
        <f t="shared" si="3"/>
        <v>1110</v>
      </c>
      <c r="F75" s="9">
        <v>548</v>
      </c>
      <c r="G75" s="5">
        <f t="shared" si="4"/>
        <v>562</v>
      </c>
      <c r="H75" s="8">
        <v>215</v>
      </c>
      <c r="I75" s="4">
        <f t="shared" si="5"/>
        <v>777</v>
      </c>
      <c r="K75" s="14">
        <v>51</v>
      </c>
      <c r="L75" s="14">
        <v>511</v>
      </c>
    </row>
    <row r="76" spans="1:12" ht="18.75" customHeight="1" x14ac:dyDescent="0.4">
      <c r="A76" s="6" t="s">
        <v>11</v>
      </c>
      <c r="B76" s="5" t="s">
        <v>290</v>
      </c>
      <c r="C76" s="12" t="s">
        <v>89</v>
      </c>
      <c r="D76" s="5">
        <v>3037</v>
      </c>
      <c r="E76" s="9">
        <f t="shared" si="3"/>
        <v>1522</v>
      </c>
      <c r="F76" s="9">
        <v>638</v>
      </c>
      <c r="G76" s="5">
        <f t="shared" si="4"/>
        <v>884</v>
      </c>
      <c r="H76" s="8">
        <v>42</v>
      </c>
      <c r="I76" s="4">
        <f t="shared" si="5"/>
        <v>1065.3999999999999</v>
      </c>
      <c r="K76" s="14">
        <v>208</v>
      </c>
      <c r="L76" s="14">
        <v>676</v>
      </c>
    </row>
    <row r="77" spans="1:12" ht="18.75" customHeight="1" x14ac:dyDescent="0.4">
      <c r="A77" s="6" t="s">
        <v>11</v>
      </c>
      <c r="B77" s="5" t="s">
        <v>290</v>
      </c>
      <c r="C77" s="12" t="s">
        <v>90</v>
      </c>
      <c r="D77" s="5">
        <v>4204</v>
      </c>
      <c r="E77" s="9">
        <f t="shared" si="3"/>
        <v>2336</v>
      </c>
      <c r="F77" s="9">
        <v>847</v>
      </c>
      <c r="G77" s="5">
        <f t="shared" si="4"/>
        <v>1489</v>
      </c>
      <c r="H77" s="8">
        <v>153</v>
      </c>
      <c r="I77" s="4">
        <f t="shared" si="5"/>
        <v>1635.1999999999998</v>
      </c>
      <c r="K77" s="14">
        <v>309</v>
      </c>
      <c r="L77" s="14">
        <v>1180</v>
      </c>
    </row>
    <row r="78" spans="1:12" ht="18.75" customHeight="1" x14ac:dyDescent="0.4">
      <c r="A78" s="6" t="s">
        <v>11</v>
      </c>
      <c r="B78" s="5" t="s">
        <v>290</v>
      </c>
      <c r="C78" s="12" t="s">
        <v>91</v>
      </c>
      <c r="D78" s="5">
        <v>2064</v>
      </c>
      <c r="E78" s="9">
        <f t="shared" si="3"/>
        <v>911</v>
      </c>
      <c r="F78" s="9">
        <v>357</v>
      </c>
      <c r="G78" s="5">
        <f t="shared" si="4"/>
        <v>554</v>
      </c>
      <c r="H78" s="8">
        <v>35</v>
      </c>
      <c r="I78" s="4">
        <f t="shared" si="5"/>
        <v>637.69999999999993</v>
      </c>
      <c r="K78" s="14">
        <v>157</v>
      </c>
      <c r="L78" s="14">
        <v>397</v>
      </c>
    </row>
    <row r="79" spans="1:12" ht="18.75" customHeight="1" x14ac:dyDescent="0.4">
      <c r="A79" s="6" t="s">
        <v>11</v>
      </c>
      <c r="B79" s="5" t="s">
        <v>290</v>
      </c>
      <c r="C79" s="12" t="s">
        <v>92</v>
      </c>
      <c r="D79" s="5">
        <v>4085</v>
      </c>
      <c r="E79" s="9">
        <f t="shared" si="3"/>
        <v>2152</v>
      </c>
      <c r="F79" s="9">
        <v>739</v>
      </c>
      <c r="G79" s="5">
        <f t="shared" si="4"/>
        <v>1413</v>
      </c>
      <c r="H79" s="8">
        <v>152</v>
      </c>
      <c r="I79" s="4">
        <f t="shared" si="5"/>
        <v>1506.3999999999999</v>
      </c>
      <c r="K79" s="14">
        <v>298</v>
      </c>
      <c r="L79" s="14">
        <v>1115</v>
      </c>
    </row>
    <row r="80" spans="1:12" ht="18.75" customHeight="1" x14ac:dyDescent="0.4">
      <c r="A80" s="6" t="s">
        <v>11</v>
      </c>
      <c r="B80" s="5" t="s">
        <v>290</v>
      </c>
      <c r="C80" s="12" t="s">
        <v>93</v>
      </c>
      <c r="D80" s="5">
        <v>2714</v>
      </c>
      <c r="E80" s="9">
        <f t="shared" si="3"/>
        <v>1498</v>
      </c>
      <c r="F80" s="9">
        <v>456</v>
      </c>
      <c r="G80" s="5">
        <f t="shared" si="4"/>
        <v>1042</v>
      </c>
      <c r="H80" s="8">
        <v>251</v>
      </c>
      <c r="I80" s="4">
        <f t="shared" si="5"/>
        <v>1048.5999999999999</v>
      </c>
      <c r="K80" s="14">
        <v>163</v>
      </c>
      <c r="L80" s="14">
        <v>879</v>
      </c>
    </row>
    <row r="81" spans="1:12" ht="18.75" customHeight="1" x14ac:dyDescent="0.4">
      <c r="A81" s="6" t="s">
        <v>11</v>
      </c>
      <c r="B81" s="5" t="s">
        <v>290</v>
      </c>
      <c r="C81" s="12" t="s">
        <v>94</v>
      </c>
      <c r="D81" s="5">
        <v>2807</v>
      </c>
      <c r="E81" s="9">
        <f t="shared" si="3"/>
        <v>1593</v>
      </c>
      <c r="F81" s="9">
        <v>508</v>
      </c>
      <c r="G81" s="5">
        <f t="shared" si="4"/>
        <v>1085</v>
      </c>
      <c r="H81" s="8">
        <v>48</v>
      </c>
      <c r="I81" s="4">
        <f t="shared" si="5"/>
        <v>1115.0999999999999</v>
      </c>
      <c r="K81" s="14">
        <v>131</v>
      </c>
      <c r="L81" s="14">
        <v>954</v>
      </c>
    </row>
    <row r="82" spans="1:12" ht="18.75" customHeight="1" x14ac:dyDescent="0.4">
      <c r="A82" s="6" t="s">
        <v>11</v>
      </c>
      <c r="B82" s="5" t="s">
        <v>290</v>
      </c>
      <c r="C82" s="12" t="s">
        <v>95</v>
      </c>
      <c r="D82" s="5">
        <v>4011</v>
      </c>
      <c r="E82" s="9">
        <f t="shared" si="3"/>
        <v>2041</v>
      </c>
      <c r="F82" s="9">
        <v>752</v>
      </c>
      <c r="G82" s="5">
        <f t="shared" si="4"/>
        <v>1289</v>
      </c>
      <c r="H82" s="8">
        <v>64</v>
      </c>
      <c r="I82" s="4">
        <f t="shared" si="5"/>
        <v>1428.6999999999998</v>
      </c>
      <c r="K82" s="14">
        <v>267</v>
      </c>
      <c r="L82" s="14">
        <v>1022</v>
      </c>
    </row>
    <row r="83" spans="1:12" ht="18.75" customHeight="1" x14ac:dyDescent="0.4">
      <c r="A83" s="6" t="s">
        <v>11</v>
      </c>
      <c r="B83" s="5" t="s">
        <v>290</v>
      </c>
      <c r="C83" s="12" t="s">
        <v>96</v>
      </c>
      <c r="D83" s="5">
        <v>5200</v>
      </c>
      <c r="E83" s="9">
        <f t="shared" si="3"/>
        <v>3023</v>
      </c>
      <c r="F83" s="9">
        <v>828</v>
      </c>
      <c r="G83" s="5">
        <f t="shared" si="4"/>
        <v>2195</v>
      </c>
      <c r="H83" s="8">
        <v>118</v>
      </c>
      <c r="I83" s="4">
        <f t="shared" si="5"/>
        <v>2116.1</v>
      </c>
      <c r="K83" s="14">
        <v>238</v>
      </c>
      <c r="L83" s="14">
        <v>1957</v>
      </c>
    </row>
    <row r="84" spans="1:12" ht="18.75" customHeight="1" x14ac:dyDescent="0.4">
      <c r="A84" s="6" t="s">
        <v>11</v>
      </c>
      <c r="B84" s="5" t="s">
        <v>290</v>
      </c>
      <c r="C84" s="12" t="s">
        <v>97</v>
      </c>
      <c r="D84" s="5">
        <v>2931</v>
      </c>
      <c r="E84" s="9">
        <f t="shared" si="3"/>
        <v>1728</v>
      </c>
      <c r="F84" s="9">
        <v>339</v>
      </c>
      <c r="G84" s="5">
        <f t="shared" si="4"/>
        <v>1389</v>
      </c>
      <c r="H84" s="8">
        <v>215</v>
      </c>
      <c r="I84" s="4">
        <f t="shared" si="5"/>
        <v>1209.5999999999999</v>
      </c>
      <c r="K84" s="14">
        <v>282</v>
      </c>
      <c r="L84" s="14">
        <v>1107</v>
      </c>
    </row>
    <row r="85" spans="1:12" ht="18.75" customHeight="1" x14ac:dyDescent="0.4">
      <c r="A85" s="6" t="s">
        <v>11</v>
      </c>
      <c r="B85" s="5" t="s">
        <v>290</v>
      </c>
      <c r="C85" s="12" t="s">
        <v>98</v>
      </c>
      <c r="D85" s="5">
        <v>5286</v>
      </c>
      <c r="E85" s="9">
        <f t="shared" si="3"/>
        <v>2810</v>
      </c>
      <c r="F85" s="9">
        <v>755</v>
      </c>
      <c r="G85" s="5">
        <f t="shared" si="4"/>
        <v>2055</v>
      </c>
      <c r="H85" s="8">
        <v>156</v>
      </c>
      <c r="I85" s="4">
        <f t="shared" si="5"/>
        <v>1966.9999999999998</v>
      </c>
      <c r="K85" s="14">
        <v>482</v>
      </c>
      <c r="L85" s="14">
        <v>1573</v>
      </c>
    </row>
    <row r="86" spans="1:12" ht="18.75" customHeight="1" x14ac:dyDescent="0.4">
      <c r="A86" s="6" t="s">
        <v>11</v>
      </c>
      <c r="B86" s="5" t="s">
        <v>290</v>
      </c>
      <c r="C86" s="12" t="s">
        <v>99</v>
      </c>
      <c r="D86" s="5">
        <v>2775</v>
      </c>
      <c r="E86" s="9">
        <f t="shared" si="3"/>
        <v>1688</v>
      </c>
      <c r="F86" s="9">
        <v>249</v>
      </c>
      <c r="G86" s="5">
        <f t="shared" si="4"/>
        <v>1439</v>
      </c>
      <c r="H86" s="8">
        <v>1011</v>
      </c>
      <c r="I86" s="4">
        <f t="shared" si="5"/>
        <v>1181.5999999999999</v>
      </c>
      <c r="K86" s="14">
        <v>414</v>
      </c>
      <c r="L86" s="14">
        <v>1025</v>
      </c>
    </row>
    <row r="87" spans="1:12" ht="18.75" customHeight="1" x14ac:dyDescent="0.4">
      <c r="A87" s="6" t="s">
        <v>11</v>
      </c>
      <c r="B87" s="5" t="s">
        <v>290</v>
      </c>
      <c r="C87" s="12" t="s">
        <v>100</v>
      </c>
      <c r="D87" s="5">
        <v>3246</v>
      </c>
      <c r="E87" s="9">
        <f t="shared" si="3"/>
        <v>1929</v>
      </c>
      <c r="F87" s="9">
        <v>545</v>
      </c>
      <c r="G87" s="5">
        <f t="shared" si="4"/>
        <v>1384</v>
      </c>
      <c r="H87" s="8">
        <v>170</v>
      </c>
      <c r="I87" s="4">
        <f t="shared" si="5"/>
        <v>1350.3</v>
      </c>
      <c r="K87" s="14">
        <v>219</v>
      </c>
      <c r="L87" s="14">
        <v>1165</v>
      </c>
    </row>
    <row r="88" spans="1:12" ht="18.75" customHeight="1" x14ac:dyDescent="0.4">
      <c r="A88" s="6" t="s">
        <v>11</v>
      </c>
      <c r="B88" s="5" t="s">
        <v>290</v>
      </c>
      <c r="C88" s="12" t="s">
        <v>101</v>
      </c>
      <c r="D88" s="5">
        <v>3422</v>
      </c>
      <c r="E88" s="9">
        <f t="shared" si="3"/>
        <v>1783</v>
      </c>
      <c r="F88" s="9">
        <v>673</v>
      </c>
      <c r="G88" s="5">
        <f t="shared" si="4"/>
        <v>1110</v>
      </c>
      <c r="H88" s="8">
        <v>62</v>
      </c>
      <c r="I88" s="4">
        <f t="shared" si="5"/>
        <v>1248.0999999999999</v>
      </c>
      <c r="K88" s="14">
        <v>148</v>
      </c>
      <c r="L88" s="14">
        <v>962</v>
      </c>
    </row>
    <row r="89" spans="1:12" ht="18.75" customHeight="1" x14ac:dyDescent="0.4">
      <c r="A89" s="6" t="s">
        <v>11</v>
      </c>
      <c r="B89" s="5" t="s">
        <v>290</v>
      </c>
      <c r="C89" s="12" t="s">
        <v>102</v>
      </c>
      <c r="D89" s="5">
        <v>4295</v>
      </c>
      <c r="E89" s="9">
        <f t="shared" si="3"/>
        <v>2335</v>
      </c>
      <c r="F89" s="9">
        <v>801</v>
      </c>
      <c r="G89" s="5">
        <f t="shared" si="4"/>
        <v>1534</v>
      </c>
      <c r="H89" s="8">
        <v>104</v>
      </c>
      <c r="I89" s="4">
        <f t="shared" si="5"/>
        <v>1634.5</v>
      </c>
      <c r="K89" s="14">
        <v>217</v>
      </c>
      <c r="L89" s="14">
        <v>1317</v>
      </c>
    </row>
    <row r="90" spans="1:12" ht="18.75" customHeight="1" x14ac:dyDescent="0.4">
      <c r="A90" s="6" t="s">
        <v>11</v>
      </c>
      <c r="B90" s="5" t="s">
        <v>290</v>
      </c>
      <c r="C90" s="12" t="s">
        <v>103</v>
      </c>
      <c r="D90" s="5">
        <v>6364</v>
      </c>
      <c r="E90" s="9">
        <f t="shared" si="3"/>
        <v>3848</v>
      </c>
      <c r="F90" s="9">
        <v>794</v>
      </c>
      <c r="G90" s="5">
        <f t="shared" si="4"/>
        <v>3054</v>
      </c>
      <c r="H90" s="8">
        <v>253</v>
      </c>
      <c r="I90" s="4">
        <f t="shared" si="5"/>
        <v>2693.6</v>
      </c>
      <c r="K90" s="14">
        <v>803</v>
      </c>
      <c r="L90" s="14">
        <v>2251</v>
      </c>
    </row>
    <row r="91" spans="1:12" ht="18.75" customHeight="1" x14ac:dyDescent="0.4">
      <c r="A91" s="6" t="s">
        <v>11</v>
      </c>
      <c r="B91" s="5" t="s">
        <v>290</v>
      </c>
      <c r="C91" s="12" t="s">
        <v>104</v>
      </c>
      <c r="D91" s="5">
        <v>4931</v>
      </c>
      <c r="E91" s="9">
        <f t="shared" si="3"/>
        <v>2896</v>
      </c>
      <c r="F91" s="9">
        <v>648</v>
      </c>
      <c r="G91" s="5">
        <f t="shared" si="4"/>
        <v>2248</v>
      </c>
      <c r="H91" s="8">
        <v>249</v>
      </c>
      <c r="I91" s="4">
        <f t="shared" si="5"/>
        <v>2027.1999999999998</v>
      </c>
      <c r="K91" s="14">
        <v>459</v>
      </c>
      <c r="L91" s="14">
        <v>1789</v>
      </c>
    </row>
    <row r="92" spans="1:12" ht="18.75" customHeight="1" x14ac:dyDescent="0.4">
      <c r="A92" s="6" t="s">
        <v>11</v>
      </c>
      <c r="B92" s="5" t="s">
        <v>290</v>
      </c>
      <c r="C92" s="12" t="s">
        <v>105</v>
      </c>
      <c r="D92" s="5">
        <v>5116</v>
      </c>
      <c r="E92" s="9">
        <f t="shared" si="3"/>
        <v>2895</v>
      </c>
      <c r="F92" s="9">
        <v>768</v>
      </c>
      <c r="G92" s="5">
        <f t="shared" si="4"/>
        <v>2127</v>
      </c>
      <c r="H92" s="8">
        <v>161</v>
      </c>
      <c r="I92" s="4">
        <f t="shared" si="5"/>
        <v>2026.4999999999998</v>
      </c>
      <c r="K92" s="14">
        <v>777</v>
      </c>
      <c r="L92" s="14">
        <v>1350</v>
      </c>
    </row>
    <row r="93" spans="1:12" ht="18.75" customHeight="1" x14ac:dyDescent="0.4">
      <c r="A93" s="6" t="s">
        <v>11</v>
      </c>
      <c r="B93" s="5" t="s">
        <v>290</v>
      </c>
      <c r="C93" s="12" t="s">
        <v>106</v>
      </c>
      <c r="D93" s="5">
        <v>3306</v>
      </c>
      <c r="E93" s="9">
        <f t="shared" si="3"/>
        <v>1516</v>
      </c>
      <c r="F93" s="9">
        <v>653</v>
      </c>
      <c r="G93" s="5">
        <f t="shared" si="4"/>
        <v>863</v>
      </c>
      <c r="H93" s="8">
        <v>20</v>
      </c>
      <c r="I93" s="4">
        <f t="shared" si="5"/>
        <v>1061.2</v>
      </c>
      <c r="K93" s="14">
        <v>166</v>
      </c>
      <c r="L93" s="14">
        <v>697</v>
      </c>
    </row>
    <row r="94" spans="1:12" ht="18.75" customHeight="1" x14ac:dyDescent="0.4">
      <c r="A94" s="6" t="s">
        <v>11</v>
      </c>
      <c r="B94" s="5" t="s">
        <v>290</v>
      </c>
      <c r="C94" s="12" t="s">
        <v>107</v>
      </c>
      <c r="D94" s="5">
        <v>5738</v>
      </c>
      <c r="E94" s="9">
        <f t="shared" si="3"/>
        <v>2968</v>
      </c>
      <c r="F94" s="9">
        <v>980</v>
      </c>
      <c r="G94" s="5">
        <f t="shared" si="4"/>
        <v>1988</v>
      </c>
      <c r="H94" s="8">
        <v>154</v>
      </c>
      <c r="I94" s="4">
        <f t="shared" si="5"/>
        <v>2077.6</v>
      </c>
      <c r="K94" s="14">
        <v>261</v>
      </c>
      <c r="L94" s="14">
        <v>1727</v>
      </c>
    </row>
    <row r="95" spans="1:12" ht="18.75" customHeight="1" x14ac:dyDescent="0.4">
      <c r="A95" s="6" t="s">
        <v>11</v>
      </c>
      <c r="B95" s="5" t="s">
        <v>290</v>
      </c>
      <c r="C95" s="12" t="s">
        <v>108</v>
      </c>
      <c r="D95" s="5">
        <v>4046</v>
      </c>
      <c r="E95" s="9">
        <f t="shared" si="3"/>
        <v>2096</v>
      </c>
      <c r="F95" s="9">
        <v>436</v>
      </c>
      <c r="G95" s="5">
        <f t="shared" si="4"/>
        <v>1660</v>
      </c>
      <c r="H95" s="8">
        <v>85</v>
      </c>
      <c r="I95" s="4">
        <f t="shared" si="5"/>
        <v>1467.1999999999998</v>
      </c>
      <c r="K95" s="14">
        <v>347</v>
      </c>
      <c r="L95" s="14">
        <v>1313</v>
      </c>
    </row>
    <row r="96" spans="1:12" ht="18.75" customHeight="1" x14ac:dyDescent="0.4">
      <c r="A96" s="6" t="s">
        <v>11</v>
      </c>
      <c r="B96" s="5" t="s">
        <v>290</v>
      </c>
      <c r="C96" s="12" t="s">
        <v>109</v>
      </c>
      <c r="D96" s="5">
        <v>4237</v>
      </c>
      <c r="E96" s="9">
        <f t="shared" si="3"/>
        <v>2128</v>
      </c>
      <c r="F96" s="9">
        <v>858</v>
      </c>
      <c r="G96" s="5">
        <f t="shared" si="4"/>
        <v>1270</v>
      </c>
      <c r="H96" s="8">
        <v>61</v>
      </c>
      <c r="I96" s="4">
        <f t="shared" si="5"/>
        <v>1489.6</v>
      </c>
      <c r="K96" s="14">
        <v>252</v>
      </c>
      <c r="L96" s="14">
        <v>1018</v>
      </c>
    </row>
    <row r="97" spans="1:12" ht="18.75" customHeight="1" x14ac:dyDescent="0.4">
      <c r="A97" s="6" t="s">
        <v>11</v>
      </c>
      <c r="B97" s="5" t="s">
        <v>290</v>
      </c>
      <c r="C97" s="12" t="s">
        <v>110</v>
      </c>
      <c r="D97" s="5">
        <v>3525</v>
      </c>
      <c r="E97" s="9">
        <f t="shared" si="3"/>
        <v>1776</v>
      </c>
      <c r="F97" s="9">
        <v>688</v>
      </c>
      <c r="G97" s="5">
        <f t="shared" si="4"/>
        <v>1088</v>
      </c>
      <c r="H97" s="8">
        <v>70</v>
      </c>
      <c r="I97" s="4">
        <f t="shared" si="5"/>
        <v>1243.1999999999998</v>
      </c>
      <c r="K97" s="14">
        <v>228</v>
      </c>
      <c r="L97" s="14">
        <v>860</v>
      </c>
    </row>
    <row r="98" spans="1:12" ht="18.75" customHeight="1" x14ac:dyDescent="0.4">
      <c r="A98" s="6" t="s">
        <v>11</v>
      </c>
      <c r="B98" s="5" t="s">
        <v>290</v>
      </c>
      <c r="C98" s="12" t="s">
        <v>111</v>
      </c>
      <c r="D98" s="5">
        <v>3526</v>
      </c>
      <c r="E98" s="9">
        <f t="shared" si="3"/>
        <v>1668</v>
      </c>
      <c r="F98" s="9">
        <v>571</v>
      </c>
      <c r="G98" s="5">
        <f t="shared" si="4"/>
        <v>1097</v>
      </c>
      <c r="H98" s="8">
        <v>70</v>
      </c>
      <c r="I98" s="4">
        <f t="shared" si="5"/>
        <v>1167.5999999999999</v>
      </c>
      <c r="K98" s="14">
        <v>321</v>
      </c>
      <c r="L98" s="14">
        <v>776</v>
      </c>
    </row>
    <row r="99" spans="1:12" ht="18.75" customHeight="1" x14ac:dyDescent="0.4">
      <c r="A99" s="6" t="s">
        <v>11</v>
      </c>
      <c r="B99" s="5" t="s">
        <v>290</v>
      </c>
      <c r="C99" s="12" t="s">
        <v>112</v>
      </c>
      <c r="D99" s="5">
        <v>4050</v>
      </c>
      <c r="E99" s="9">
        <f t="shared" si="3"/>
        <v>2118</v>
      </c>
      <c r="F99" s="9">
        <v>691</v>
      </c>
      <c r="G99" s="5">
        <f t="shared" si="4"/>
        <v>1427</v>
      </c>
      <c r="H99" s="8">
        <v>203</v>
      </c>
      <c r="I99" s="4">
        <f t="shared" si="5"/>
        <v>1482.6</v>
      </c>
      <c r="K99" s="14">
        <v>175</v>
      </c>
      <c r="L99" s="14">
        <v>1252</v>
      </c>
    </row>
    <row r="100" spans="1:12" ht="18.75" customHeight="1" x14ac:dyDescent="0.4">
      <c r="A100" s="6" t="s">
        <v>11</v>
      </c>
      <c r="B100" s="5" t="s">
        <v>290</v>
      </c>
      <c r="C100" s="12" t="s">
        <v>113</v>
      </c>
      <c r="D100" s="5">
        <v>3794</v>
      </c>
      <c r="E100" s="9">
        <f t="shared" si="3"/>
        <v>1968</v>
      </c>
      <c r="F100" s="9">
        <v>697</v>
      </c>
      <c r="G100" s="5">
        <f t="shared" si="4"/>
        <v>1271</v>
      </c>
      <c r="H100" s="8">
        <v>90</v>
      </c>
      <c r="I100" s="4">
        <f t="shared" si="5"/>
        <v>1377.6</v>
      </c>
      <c r="K100" s="14">
        <v>239</v>
      </c>
      <c r="L100" s="14">
        <v>1032</v>
      </c>
    </row>
    <row r="101" spans="1:12" ht="18.75" customHeight="1" x14ac:dyDescent="0.4">
      <c r="A101" s="6" t="s">
        <v>11</v>
      </c>
      <c r="B101" s="5" t="s">
        <v>290</v>
      </c>
      <c r="C101" s="12" t="s">
        <v>114</v>
      </c>
      <c r="D101" s="5">
        <v>3043</v>
      </c>
      <c r="E101" s="9">
        <f t="shared" si="3"/>
        <v>1303</v>
      </c>
      <c r="F101" s="9">
        <v>449</v>
      </c>
      <c r="G101" s="5">
        <f t="shared" si="4"/>
        <v>854</v>
      </c>
      <c r="H101" s="8">
        <v>33</v>
      </c>
      <c r="I101" s="4">
        <f t="shared" si="5"/>
        <v>912.09999999999991</v>
      </c>
      <c r="K101" s="14">
        <v>62</v>
      </c>
      <c r="L101" s="14">
        <v>792</v>
      </c>
    </row>
    <row r="102" spans="1:12" ht="18.75" customHeight="1" x14ac:dyDescent="0.4">
      <c r="A102" s="6" t="s">
        <v>11</v>
      </c>
      <c r="B102" s="5" t="s">
        <v>290</v>
      </c>
      <c r="C102" s="12" t="s">
        <v>115</v>
      </c>
      <c r="D102" s="5">
        <v>1980</v>
      </c>
      <c r="E102" s="9">
        <f t="shared" si="3"/>
        <v>989</v>
      </c>
      <c r="F102" s="9">
        <v>513</v>
      </c>
      <c r="G102" s="5">
        <f t="shared" si="4"/>
        <v>476</v>
      </c>
      <c r="H102" s="8">
        <v>33</v>
      </c>
      <c r="I102" s="4">
        <f t="shared" si="5"/>
        <v>692.3</v>
      </c>
      <c r="K102" s="14">
        <v>39</v>
      </c>
      <c r="L102" s="14">
        <v>437</v>
      </c>
    </row>
    <row r="103" spans="1:12" ht="18.75" customHeight="1" x14ac:dyDescent="0.4">
      <c r="A103" s="6" t="s">
        <v>11</v>
      </c>
      <c r="B103" s="5" t="s">
        <v>290</v>
      </c>
      <c r="C103" s="12" t="s">
        <v>116</v>
      </c>
      <c r="D103" s="5">
        <v>1758</v>
      </c>
      <c r="E103" s="9">
        <f t="shared" si="3"/>
        <v>775</v>
      </c>
      <c r="F103" s="9">
        <v>318</v>
      </c>
      <c r="G103" s="5">
        <f t="shared" si="4"/>
        <v>457</v>
      </c>
      <c r="H103" s="8">
        <v>24</v>
      </c>
      <c r="I103" s="4">
        <f t="shared" si="5"/>
        <v>542.5</v>
      </c>
      <c r="K103" s="14">
        <v>20</v>
      </c>
      <c r="L103" s="14">
        <v>437</v>
      </c>
    </row>
    <row r="104" spans="1:12" ht="18.75" customHeight="1" x14ac:dyDescent="0.4">
      <c r="A104" s="6" t="s">
        <v>11</v>
      </c>
      <c r="B104" s="5" t="s">
        <v>290</v>
      </c>
      <c r="C104" s="12" t="s">
        <v>117</v>
      </c>
      <c r="D104" s="5">
        <v>2571</v>
      </c>
      <c r="E104" s="9">
        <f t="shared" si="3"/>
        <v>1635</v>
      </c>
      <c r="F104" s="9">
        <v>171</v>
      </c>
      <c r="G104" s="5">
        <f t="shared" si="4"/>
        <v>1464</v>
      </c>
      <c r="H104" s="8">
        <v>67</v>
      </c>
      <c r="I104" s="4">
        <f t="shared" si="5"/>
        <v>1144.5</v>
      </c>
      <c r="K104" s="14">
        <v>857</v>
      </c>
      <c r="L104" s="14">
        <v>607</v>
      </c>
    </row>
    <row r="105" spans="1:12" ht="18.75" customHeight="1" x14ac:dyDescent="0.4">
      <c r="A105" s="6" t="s">
        <v>11</v>
      </c>
      <c r="B105" s="5" t="s">
        <v>290</v>
      </c>
      <c r="C105" s="12" t="s">
        <v>118</v>
      </c>
      <c r="D105" s="5">
        <v>2967</v>
      </c>
      <c r="E105" s="9">
        <f t="shared" si="3"/>
        <v>1504</v>
      </c>
      <c r="F105" s="9">
        <v>453</v>
      </c>
      <c r="G105" s="5">
        <f t="shared" si="4"/>
        <v>1051</v>
      </c>
      <c r="H105" s="8">
        <v>67</v>
      </c>
      <c r="I105" s="4">
        <f t="shared" si="5"/>
        <v>1052.8</v>
      </c>
      <c r="K105" s="14">
        <v>161</v>
      </c>
      <c r="L105" s="14">
        <v>890</v>
      </c>
    </row>
    <row r="106" spans="1:12" ht="18.75" customHeight="1" x14ac:dyDescent="0.4">
      <c r="A106" s="6" t="s">
        <v>11</v>
      </c>
      <c r="B106" s="5" t="s">
        <v>290</v>
      </c>
      <c r="C106" s="12" t="s">
        <v>119</v>
      </c>
      <c r="D106" s="5">
        <v>4040</v>
      </c>
      <c r="E106" s="9">
        <f t="shared" si="3"/>
        <v>1708</v>
      </c>
      <c r="F106" s="9">
        <v>1157</v>
      </c>
      <c r="G106" s="5">
        <f t="shared" si="4"/>
        <v>551</v>
      </c>
      <c r="H106" s="8">
        <v>46</v>
      </c>
      <c r="I106" s="4">
        <f t="shared" si="5"/>
        <v>1195.5999999999999</v>
      </c>
      <c r="K106" s="14">
        <v>84</v>
      </c>
      <c r="L106" s="14">
        <v>467</v>
      </c>
    </row>
    <row r="107" spans="1:12" ht="18.75" customHeight="1" x14ac:dyDescent="0.4">
      <c r="A107" s="6" t="s">
        <v>11</v>
      </c>
      <c r="B107" s="5" t="s">
        <v>290</v>
      </c>
      <c r="C107" s="12" t="s">
        <v>120</v>
      </c>
      <c r="D107" s="5">
        <v>4126</v>
      </c>
      <c r="E107" s="9">
        <f t="shared" si="3"/>
        <v>2045</v>
      </c>
      <c r="F107" s="9">
        <v>1045</v>
      </c>
      <c r="G107" s="5">
        <f t="shared" si="4"/>
        <v>1000</v>
      </c>
      <c r="H107" s="8">
        <v>77</v>
      </c>
      <c r="I107" s="4">
        <f t="shared" si="5"/>
        <v>1431.5</v>
      </c>
      <c r="K107" s="14">
        <v>196</v>
      </c>
      <c r="L107" s="14">
        <v>804</v>
      </c>
    </row>
    <row r="108" spans="1:12" ht="18.75" customHeight="1" x14ac:dyDescent="0.4">
      <c r="A108" s="6" t="s">
        <v>11</v>
      </c>
      <c r="B108" s="5" t="s">
        <v>290</v>
      </c>
      <c r="C108" s="12" t="s">
        <v>121</v>
      </c>
      <c r="D108" s="5">
        <v>5239</v>
      </c>
      <c r="E108" s="9">
        <f t="shared" si="3"/>
        <v>2378</v>
      </c>
      <c r="F108" s="9">
        <v>1217</v>
      </c>
      <c r="G108" s="5">
        <f t="shared" si="4"/>
        <v>1161</v>
      </c>
      <c r="H108" s="8">
        <v>61</v>
      </c>
      <c r="I108" s="4">
        <f t="shared" si="5"/>
        <v>1664.6</v>
      </c>
      <c r="K108" s="14">
        <v>291</v>
      </c>
      <c r="L108" s="14">
        <v>870</v>
      </c>
    </row>
    <row r="109" spans="1:12" ht="18.75" customHeight="1" x14ac:dyDescent="0.4">
      <c r="A109" s="6" t="s">
        <v>11</v>
      </c>
      <c r="B109" s="5" t="s">
        <v>290</v>
      </c>
      <c r="C109" s="12" t="s">
        <v>122</v>
      </c>
      <c r="D109" s="5">
        <v>4571</v>
      </c>
      <c r="E109" s="9">
        <f t="shared" si="3"/>
        <v>2196</v>
      </c>
      <c r="F109" s="9">
        <v>894</v>
      </c>
      <c r="G109" s="5">
        <f t="shared" si="4"/>
        <v>1302</v>
      </c>
      <c r="H109" s="8">
        <v>88</v>
      </c>
      <c r="I109" s="4">
        <f t="shared" si="5"/>
        <v>1537.1999999999998</v>
      </c>
      <c r="K109" s="14">
        <v>355</v>
      </c>
      <c r="L109" s="14">
        <v>947</v>
      </c>
    </row>
    <row r="110" spans="1:12" ht="18.75" customHeight="1" x14ac:dyDescent="0.4">
      <c r="A110" s="6" t="s">
        <v>11</v>
      </c>
      <c r="B110" s="5" t="s">
        <v>290</v>
      </c>
      <c r="C110" s="12" t="s">
        <v>123</v>
      </c>
      <c r="D110" s="5">
        <v>4039</v>
      </c>
      <c r="E110" s="9">
        <f t="shared" si="3"/>
        <v>2044</v>
      </c>
      <c r="F110" s="9">
        <v>711</v>
      </c>
      <c r="G110" s="5">
        <f t="shared" si="4"/>
        <v>1333</v>
      </c>
      <c r="H110" s="8">
        <v>181</v>
      </c>
      <c r="I110" s="4">
        <f t="shared" si="5"/>
        <v>1430.8</v>
      </c>
      <c r="K110" s="14">
        <v>358</v>
      </c>
      <c r="L110" s="14">
        <v>975</v>
      </c>
    </row>
    <row r="111" spans="1:12" ht="18.75" customHeight="1" x14ac:dyDescent="0.4">
      <c r="A111" s="6" t="s">
        <v>11</v>
      </c>
      <c r="B111" s="5" t="s">
        <v>290</v>
      </c>
      <c r="C111" s="12" t="s">
        <v>124</v>
      </c>
      <c r="D111" s="5">
        <v>2186</v>
      </c>
      <c r="E111" s="9">
        <f t="shared" si="3"/>
        <v>1057</v>
      </c>
      <c r="F111" s="9">
        <v>516</v>
      </c>
      <c r="G111" s="5">
        <f t="shared" si="4"/>
        <v>541</v>
      </c>
      <c r="H111" s="8">
        <v>87</v>
      </c>
      <c r="I111" s="4">
        <f t="shared" si="5"/>
        <v>739.9</v>
      </c>
      <c r="K111" s="14">
        <v>76</v>
      </c>
      <c r="L111" s="14">
        <v>465</v>
      </c>
    </row>
    <row r="112" spans="1:12" ht="18.75" customHeight="1" x14ac:dyDescent="0.4">
      <c r="A112" s="6" t="s">
        <v>11</v>
      </c>
      <c r="B112" s="5" t="s">
        <v>290</v>
      </c>
      <c r="C112" s="12" t="s">
        <v>125</v>
      </c>
      <c r="D112" s="5">
        <v>3700</v>
      </c>
      <c r="E112" s="9">
        <f t="shared" si="3"/>
        <v>2064</v>
      </c>
      <c r="F112" s="9">
        <v>532</v>
      </c>
      <c r="G112" s="5">
        <f t="shared" si="4"/>
        <v>1532</v>
      </c>
      <c r="H112" s="8">
        <v>291</v>
      </c>
      <c r="I112" s="4">
        <f t="shared" si="5"/>
        <v>1444.8</v>
      </c>
      <c r="K112" s="14">
        <v>402</v>
      </c>
      <c r="L112" s="14">
        <v>1130</v>
      </c>
    </row>
    <row r="113" spans="1:12" ht="18.75" customHeight="1" x14ac:dyDescent="0.4">
      <c r="A113" s="6" t="s">
        <v>11</v>
      </c>
      <c r="B113" s="5" t="s">
        <v>290</v>
      </c>
      <c r="C113" s="12" t="s">
        <v>126</v>
      </c>
      <c r="D113" s="5">
        <v>3269</v>
      </c>
      <c r="E113" s="9">
        <f t="shared" si="3"/>
        <v>1748</v>
      </c>
      <c r="F113" s="9">
        <v>532</v>
      </c>
      <c r="G113" s="5">
        <f t="shared" si="4"/>
        <v>1216</v>
      </c>
      <c r="H113" s="8">
        <v>159</v>
      </c>
      <c r="I113" s="4">
        <f t="shared" si="5"/>
        <v>1223.5999999999999</v>
      </c>
      <c r="K113" s="14">
        <v>412</v>
      </c>
      <c r="L113" s="14">
        <v>804</v>
      </c>
    </row>
    <row r="114" spans="1:12" ht="18.75" customHeight="1" x14ac:dyDescent="0.4">
      <c r="A114" s="6" t="s">
        <v>11</v>
      </c>
      <c r="B114" s="5" t="s">
        <v>290</v>
      </c>
      <c r="C114" s="12" t="s">
        <v>127</v>
      </c>
      <c r="D114" s="5">
        <v>3681</v>
      </c>
      <c r="E114" s="9">
        <f t="shared" si="3"/>
        <v>1895</v>
      </c>
      <c r="F114" s="9">
        <v>754</v>
      </c>
      <c r="G114" s="5">
        <f t="shared" si="4"/>
        <v>1141</v>
      </c>
      <c r="H114" s="8">
        <v>162</v>
      </c>
      <c r="I114" s="4">
        <f t="shared" si="5"/>
        <v>1326.5</v>
      </c>
      <c r="K114" s="14">
        <v>313</v>
      </c>
      <c r="L114" s="14">
        <v>828</v>
      </c>
    </row>
    <row r="115" spans="1:12" ht="18.75" customHeight="1" x14ac:dyDescent="0.4">
      <c r="A115" s="6" t="s">
        <v>11</v>
      </c>
      <c r="B115" s="5" t="s">
        <v>290</v>
      </c>
      <c r="C115" s="12" t="s">
        <v>128</v>
      </c>
      <c r="D115" s="5">
        <v>2207</v>
      </c>
      <c r="E115" s="9">
        <f t="shared" si="3"/>
        <v>1019</v>
      </c>
      <c r="F115" s="9">
        <v>512</v>
      </c>
      <c r="G115" s="5">
        <f t="shared" si="4"/>
        <v>507</v>
      </c>
      <c r="H115" s="8">
        <v>67</v>
      </c>
      <c r="I115" s="4">
        <f t="shared" si="5"/>
        <v>713.3</v>
      </c>
      <c r="K115" s="14">
        <v>85</v>
      </c>
      <c r="L115" s="14">
        <v>422</v>
      </c>
    </row>
    <row r="116" spans="1:12" ht="18.75" customHeight="1" x14ac:dyDescent="0.4">
      <c r="A116" s="6" t="s">
        <v>11</v>
      </c>
      <c r="B116" s="5" t="s">
        <v>290</v>
      </c>
      <c r="C116" s="12" t="s">
        <v>129</v>
      </c>
      <c r="D116" s="5">
        <v>1118</v>
      </c>
      <c r="E116" s="9">
        <f t="shared" si="3"/>
        <v>488</v>
      </c>
      <c r="F116" s="9">
        <v>153</v>
      </c>
      <c r="G116" s="5">
        <f t="shared" si="4"/>
        <v>335</v>
      </c>
      <c r="H116" s="8">
        <v>23</v>
      </c>
      <c r="I116" s="4">
        <f t="shared" si="5"/>
        <v>341.59999999999997</v>
      </c>
      <c r="K116" s="14">
        <v>77</v>
      </c>
      <c r="L116" s="14">
        <v>258</v>
      </c>
    </row>
    <row r="117" spans="1:12" ht="18.75" customHeight="1" x14ac:dyDescent="0.4">
      <c r="A117" s="6" t="s">
        <v>11</v>
      </c>
      <c r="B117" s="5" t="s">
        <v>290</v>
      </c>
      <c r="C117" s="12" t="s">
        <v>130</v>
      </c>
      <c r="D117" s="5">
        <v>1155</v>
      </c>
      <c r="E117" s="9">
        <f t="shared" si="3"/>
        <v>502</v>
      </c>
      <c r="F117" s="9">
        <v>278</v>
      </c>
      <c r="G117" s="5">
        <f t="shared" si="4"/>
        <v>224</v>
      </c>
      <c r="H117" s="8">
        <v>32</v>
      </c>
      <c r="I117" s="4">
        <f t="shared" si="5"/>
        <v>351.4</v>
      </c>
      <c r="K117" s="14">
        <v>9</v>
      </c>
      <c r="L117" s="14">
        <v>215</v>
      </c>
    </row>
    <row r="118" spans="1:12" ht="18.75" customHeight="1" x14ac:dyDescent="0.4">
      <c r="A118" s="6" t="s">
        <v>11</v>
      </c>
      <c r="B118" s="5" t="s">
        <v>290</v>
      </c>
      <c r="C118" s="12" t="s">
        <v>131</v>
      </c>
      <c r="D118" s="5">
        <v>4588</v>
      </c>
      <c r="E118" s="9">
        <f t="shared" si="3"/>
        <v>1991</v>
      </c>
      <c r="F118" s="9">
        <v>297</v>
      </c>
      <c r="G118" s="5">
        <f t="shared" si="4"/>
        <v>1694</v>
      </c>
      <c r="H118" s="8">
        <v>71</v>
      </c>
      <c r="I118" s="4">
        <f t="shared" si="5"/>
        <v>1393.6999999999998</v>
      </c>
      <c r="K118" s="14">
        <v>979</v>
      </c>
      <c r="L118" s="14">
        <v>715</v>
      </c>
    </row>
    <row r="119" spans="1:12" ht="18.75" customHeight="1" x14ac:dyDescent="0.4">
      <c r="A119" s="6" t="s">
        <v>11</v>
      </c>
      <c r="B119" s="5" t="s">
        <v>290</v>
      </c>
      <c r="C119" s="12" t="s">
        <v>132</v>
      </c>
      <c r="D119" s="5">
        <v>1121</v>
      </c>
      <c r="E119" s="9">
        <f t="shared" si="3"/>
        <v>485</v>
      </c>
      <c r="F119" s="9">
        <v>129</v>
      </c>
      <c r="G119" s="5">
        <f t="shared" si="4"/>
        <v>356</v>
      </c>
      <c r="H119" s="8">
        <v>27</v>
      </c>
      <c r="I119" s="4">
        <f t="shared" si="5"/>
        <v>339.5</v>
      </c>
      <c r="K119" s="14">
        <v>133</v>
      </c>
      <c r="L119" s="14">
        <v>223</v>
      </c>
    </row>
    <row r="120" spans="1:12" ht="18.75" customHeight="1" x14ac:dyDescent="0.4">
      <c r="A120" s="6" t="s">
        <v>11</v>
      </c>
      <c r="B120" s="5" t="s">
        <v>290</v>
      </c>
      <c r="C120" s="12" t="s">
        <v>133</v>
      </c>
      <c r="D120" s="5">
        <v>2560</v>
      </c>
      <c r="E120" s="9">
        <f t="shared" si="3"/>
        <v>1017</v>
      </c>
      <c r="F120" s="9">
        <v>435</v>
      </c>
      <c r="G120" s="5">
        <f t="shared" si="4"/>
        <v>582</v>
      </c>
      <c r="H120" s="8">
        <v>22</v>
      </c>
      <c r="I120" s="4">
        <f t="shared" si="5"/>
        <v>711.9</v>
      </c>
      <c r="K120" s="14">
        <v>311</v>
      </c>
      <c r="L120" s="14">
        <v>271</v>
      </c>
    </row>
    <row r="121" spans="1:12" ht="18.75" customHeight="1" x14ac:dyDescent="0.4">
      <c r="A121" s="6" t="s">
        <v>11</v>
      </c>
      <c r="B121" s="5" t="s">
        <v>290</v>
      </c>
      <c r="C121" s="12" t="s">
        <v>134</v>
      </c>
      <c r="D121" s="5">
        <v>3654</v>
      </c>
      <c r="E121" s="9">
        <f t="shared" si="3"/>
        <v>1771</v>
      </c>
      <c r="F121" s="9">
        <v>531</v>
      </c>
      <c r="G121" s="5">
        <f t="shared" si="4"/>
        <v>1240</v>
      </c>
      <c r="H121" s="8">
        <v>161</v>
      </c>
      <c r="I121" s="4">
        <f t="shared" si="5"/>
        <v>1239.6999999999998</v>
      </c>
      <c r="K121" s="14">
        <v>370</v>
      </c>
      <c r="L121" s="14">
        <v>870</v>
      </c>
    </row>
    <row r="122" spans="1:12" ht="18.75" customHeight="1" x14ac:dyDescent="0.4">
      <c r="A122" s="6" t="s">
        <v>11</v>
      </c>
      <c r="B122" s="5" t="s">
        <v>290</v>
      </c>
      <c r="C122" s="12" t="s">
        <v>135</v>
      </c>
      <c r="D122" s="5">
        <v>2570</v>
      </c>
      <c r="E122" s="9">
        <f t="shared" si="3"/>
        <v>1172</v>
      </c>
      <c r="F122" s="9">
        <v>409</v>
      </c>
      <c r="G122" s="5">
        <f t="shared" si="4"/>
        <v>763</v>
      </c>
      <c r="H122" s="8">
        <v>149</v>
      </c>
      <c r="I122" s="4">
        <f t="shared" si="5"/>
        <v>820.4</v>
      </c>
      <c r="K122" s="14">
        <v>238</v>
      </c>
      <c r="L122" s="14">
        <v>525</v>
      </c>
    </row>
    <row r="123" spans="1:12" ht="18.75" customHeight="1" x14ac:dyDescent="0.4">
      <c r="A123" s="6" t="s">
        <v>11</v>
      </c>
      <c r="B123" s="5" t="s">
        <v>290</v>
      </c>
      <c r="C123" s="12" t="s">
        <v>136</v>
      </c>
      <c r="D123" s="5">
        <v>2320</v>
      </c>
      <c r="E123" s="9">
        <f t="shared" si="3"/>
        <v>1190</v>
      </c>
      <c r="F123" s="9">
        <v>335</v>
      </c>
      <c r="G123" s="5">
        <f t="shared" si="4"/>
        <v>855</v>
      </c>
      <c r="H123" s="8">
        <v>123</v>
      </c>
      <c r="I123" s="4">
        <f t="shared" si="5"/>
        <v>833</v>
      </c>
      <c r="K123" s="14">
        <v>237</v>
      </c>
      <c r="L123" s="14">
        <v>618</v>
      </c>
    </row>
    <row r="124" spans="1:12" ht="18.75" customHeight="1" x14ac:dyDescent="0.4">
      <c r="A124" s="6" t="s">
        <v>11</v>
      </c>
      <c r="B124" s="5" t="s">
        <v>290</v>
      </c>
      <c r="C124" s="12" t="s">
        <v>137</v>
      </c>
      <c r="D124" s="5">
        <v>3194</v>
      </c>
      <c r="E124" s="9">
        <f t="shared" si="3"/>
        <v>1469</v>
      </c>
      <c r="F124" s="9">
        <v>610</v>
      </c>
      <c r="G124" s="5">
        <f t="shared" si="4"/>
        <v>859</v>
      </c>
      <c r="H124" s="8">
        <v>73</v>
      </c>
      <c r="I124" s="4">
        <f t="shared" si="5"/>
        <v>1028.3</v>
      </c>
      <c r="K124" s="14">
        <v>259</v>
      </c>
      <c r="L124" s="14">
        <v>600</v>
      </c>
    </row>
    <row r="125" spans="1:12" ht="18.75" customHeight="1" x14ac:dyDescent="0.4">
      <c r="A125" s="6" t="s">
        <v>11</v>
      </c>
      <c r="B125" s="5" t="s">
        <v>290</v>
      </c>
      <c r="C125" s="12" t="s">
        <v>138</v>
      </c>
      <c r="D125" s="5">
        <v>4136</v>
      </c>
      <c r="E125" s="9">
        <f t="shared" si="3"/>
        <v>1938</v>
      </c>
      <c r="F125" s="9">
        <v>531</v>
      </c>
      <c r="G125" s="5">
        <f t="shared" si="4"/>
        <v>1407</v>
      </c>
      <c r="H125" s="8">
        <v>97</v>
      </c>
      <c r="I125" s="4">
        <f t="shared" si="5"/>
        <v>1356.6</v>
      </c>
      <c r="K125" s="14">
        <v>659</v>
      </c>
      <c r="L125" s="14">
        <v>748</v>
      </c>
    </row>
    <row r="126" spans="1:12" ht="18.75" customHeight="1" x14ac:dyDescent="0.4">
      <c r="A126" s="6" t="s">
        <v>11</v>
      </c>
      <c r="B126" s="5" t="s">
        <v>290</v>
      </c>
      <c r="C126" s="12" t="s">
        <v>139</v>
      </c>
      <c r="D126" s="5">
        <v>3800</v>
      </c>
      <c r="E126" s="9">
        <f t="shared" si="3"/>
        <v>1714</v>
      </c>
      <c r="F126" s="9">
        <v>500</v>
      </c>
      <c r="G126" s="5">
        <f t="shared" si="4"/>
        <v>1214</v>
      </c>
      <c r="H126" s="8">
        <v>73</v>
      </c>
      <c r="I126" s="4">
        <f t="shared" si="5"/>
        <v>1199.8</v>
      </c>
      <c r="K126" s="14">
        <v>605</v>
      </c>
      <c r="L126" s="14">
        <v>609</v>
      </c>
    </row>
    <row r="127" spans="1:12" ht="18.75" customHeight="1" x14ac:dyDescent="0.4">
      <c r="A127" s="6" t="s">
        <v>11</v>
      </c>
      <c r="B127" s="5" t="s">
        <v>290</v>
      </c>
      <c r="C127" s="12" t="s">
        <v>140</v>
      </c>
      <c r="D127" s="5">
        <v>3074</v>
      </c>
      <c r="E127" s="9">
        <f t="shared" si="3"/>
        <v>1321</v>
      </c>
      <c r="F127" s="9">
        <v>465</v>
      </c>
      <c r="G127" s="5">
        <f t="shared" si="4"/>
        <v>856</v>
      </c>
      <c r="H127" s="8">
        <v>41</v>
      </c>
      <c r="I127" s="4">
        <f t="shared" si="5"/>
        <v>924.69999999999993</v>
      </c>
      <c r="K127" s="14">
        <v>407</v>
      </c>
      <c r="L127" s="14">
        <v>449</v>
      </c>
    </row>
    <row r="128" spans="1:12" ht="18.75" customHeight="1" x14ac:dyDescent="0.4">
      <c r="A128" s="6" t="s">
        <v>11</v>
      </c>
      <c r="B128" s="5" t="s">
        <v>290</v>
      </c>
      <c r="C128" s="12" t="s">
        <v>141</v>
      </c>
      <c r="D128" s="5">
        <v>1557</v>
      </c>
      <c r="E128" s="9">
        <f t="shared" si="3"/>
        <v>634</v>
      </c>
      <c r="F128" s="9">
        <v>405</v>
      </c>
      <c r="G128" s="5">
        <f t="shared" si="4"/>
        <v>229</v>
      </c>
      <c r="H128" s="8">
        <v>25</v>
      </c>
      <c r="I128" s="4">
        <f t="shared" si="5"/>
        <v>443.79999999999995</v>
      </c>
      <c r="K128" s="14">
        <v>60</v>
      </c>
      <c r="L128" s="14">
        <v>169</v>
      </c>
    </row>
    <row r="129" spans="1:12" ht="18.75" customHeight="1" x14ac:dyDescent="0.4">
      <c r="A129" s="6" t="s">
        <v>11</v>
      </c>
      <c r="B129" s="5" t="s">
        <v>290</v>
      </c>
      <c r="C129" s="12" t="s">
        <v>142</v>
      </c>
      <c r="D129" s="5">
        <v>1858</v>
      </c>
      <c r="E129" s="9">
        <f t="shared" si="3"/>
        <v>800</v>
      </c>
      <c r="F129" s="9">
        <v>491</v>
      </c>
      <c r="G129" s="5">
        <f t="shared" si="4"/>
        <v>309</v>
      </c>
      <c r="H129" s="8">
        <v>37</v>
      </c>
      <c r="I129" s="4">
        <f t="shared" si="5"/>
        <v>560</v>
      </c>
      <c r="K129" s="14">
        <v>81</v>
      </c>
      <c r="L129" s="14">
        <v>228</v>
      </c>
    </row>
    <row r="130" spans="1:12" ht="18.75" customHeight="1" x14ac:dyDescent="0.4">
      <c r="A130" s="6" t="s">
        <v>11</v>
      </c>
      <c r="B130" s="5" t="s">
        <v>290</v>
      </c>
      <c r="C130" s="12" t="s">
        <v>143</v>
      </c>
      <c r="D130" s="5">
        <v>2911</v>
      </c>
      <c r="E130" s="9">
        <f t="shared" ref="E130:E193" si="6">SUM(F130:G130)</f>
        <v>1453</v>
      </c>
      <c r="F130" s="9">
        <v>500</v>
      </c>
      <c r="G130" s="5">
        <f t="shared" si="4"/>
        <v>953</v>
      </c>
      <c r="H130" s="8">
        <v>179</v>
      </c>
      <c r="I130" s="4">
        <f t="shared" si="5"/>
        <v>1017.0999999999999</v>
      </c>
      <c r="K130" s="14">
        <v>119</v>
      </c>
      <c r="L130" s="14">
        <v>834</v>
      </c>
    </row>
    <row r="131" spans="1:12" ht="18.75" customHeight="1" x14ac:dyDescent="0.4">
      <c r="A131" s="6" t="s">
        <v>11</v>
      </c>
      <c r="B131" s="5" t="s">
        <v>290</v>
      </c>
      <c r="C131" s="12" t="s">
        <v>144</v>
      </c>
      <c r="D131" s="5">
        <v>3848</v>
      </c>
      <c r="E131" s="9">
        <f t="shared" si="6"/>
        <v>2099</v>
      </c>
      <c r="F131" s="9">
        <v>465</v>
      </c>
      <c r="G131" s="5">
        <f t="shared" ref="G131:G194" si="7">SUM(K131:L131)</f>
        <v>1634</v>
      </c>
      <c r="H131" s="8">
        <v>187</v>
      </c>
      <c r="I131" s="4">
        <f t="shared" ref="I131:I194" si="8">SUM(E131*0.7)</f>
        <v>1469.3</v>
      </c>
      <c r="K131" s="14">
        <v>553</v>
      </c>
      <c r="L131" s="14">
        <v>1081</v>
      </c>
    </row>
    <row r="132" spans="1:12" ht="18.75" customHeight="1" x14ac:dyDescent="0.4">
      <c r="A132" s="6" t="s">
        <v>11</v>
      </c>
      <c r="B132" s="5" t="s">
        <v>290</v>
      </c>
      <c r="C132" s="12" t="s">
        <v>145</v>
      </c>
      <c r="D132" s="5">
        <v>2516</v>
      </c>
      <c r="E132" s="9">
        <f t="shared" si="6"/>
        <v>1091</v>
      </c>
      <c r="F132" s="9">
        <v>323</v>
      </c>
      <c r="G132" s="5">
        <f t="shared" si="7"/>
        <v>768</v>
      </c>
      <c r="H132" s="8">
        <v>49</v>
      </c>
      <c r="I132" s="4">
        <f t="shared" si="8"/>
        <v>763.69999999999993</v>
      </c>
      <c r="K132" s="14">
        <v>377</v>
      </c>
      <c r="L132" s="14">
        <v>391</v>
      </c>
    </row>
    <row r="133" spans="1:12" ht="18.75" customHeight="1" x14ac:dyDescent="0.4">
      <c r="A133" s="6" t="s">
        <v>11</v>
      </c>
      <c r="B133" s="5" t="s">
        <v>290</v>
      </c>
      <c r="C133" s="12" t="s">
        <v>146</v>
      </c>
      <c r="D133" s="5">
        <v>2088</v>
      </c>
      <c r="E133" s="9">
        <f t="shared" si="6"/>
        <v>921</v>
      </c>
      <c r="F133" s="9">
        <v>199</v>
      </c>
      <c r="G133" s="5">
        <f t="shared" si="7"/>
        <v>722</v>
      </c>
      <c r="H133" s="8">
        <v>24</v>
      </c>
      <c r="I133" s="4">
        <f t="shared" si="8"/>
        <v>644.69999999999993</v>
      </c>
      <c r="K133" s="14">
        <v>502</v>
      </c>
      <c r="L133" s="14">
        <v>220</v>
      </c>
    </row>
    <row r="134" spans="1:12" ht="18.75" customHeight="1" x14ac:dyDescent="0.4">
      <c r="A134" s="6" t="s">
        <v>11</v>
      </c>
      <c r="B134" s="5" t="s">
        <v>290</v>
      </c>
      <c r="C134" s="12" t="s">
        <v>147</v>
      </c>
      <c r="D134" s="5">
        <v>3921</v>
      </c>
      <c r="E134" s="9">
        <f t="shared" si="6"/>
        <v>1769</v>
      </c>
      <c r="F134" s="9">
        <v>627</v>
      </c>
      <c r="G134" s="5">
        <f t="shared" si="7"/>
        <v>1142</v>
      </c>
      <c r="H134" s="8">
        <v>50</v>
      </c>
      <c r="I134" s="4">
        <f t="shared" si="8"/>
        <v>1238.3</v>
      </c>
      <c r="K134" s="14">
        <v>534</v>
      </c>
      <c r="L134" s="14">
        <v>608</v>
      </c>
    </row>
    <row r="135" spans="1:12" ht="18.75" customHeight="1" x14ac:dyDescent="0.4">
      <c r="A135" s="6" t="s">
        <v>11</v>
      </c>
      <c r="B135" s="5" t="s">
        <v>290</v>
      </c>
      <c r="C135" s="12" t="s">
        <v>148</v>
      </c>
      <c r="D135" s="5">
        <v>2503</v>
      </c>
      <c r="E135" s="9">
        <f t="shared" si="6"/>
        <v>806</v>
      </c>
      <c r="F135" s="9">
        <v>316</v>
      </c>
      <c r="G135" s="5">
        <f t="shared" si="7"/>
        <v>490</v>
      </c>
      <c r="H135" s="8">
        <v>50</v>
      </c>
      <c r="I135" s="4">
        <f t="shared" si="8"/>
        <v>564.19999999999993</v>
      </c>
      <c r="K135" s="14">
        <v>87</v>
      </c>
      <c r="L135" s="14">
        <v>403</v>
      </c>
    </row>
    <row r="136" spans="1:12" ht="18.75" customHeight="1" x14ac:dyDescent="0.4">
      <c r="A136" s="6" t="s">
        <v>11</v>
      </c>
      <c r="B136" s="5" t="s">
        <v>290</v>
      </c>
      <c r="C136" s="12" t="s">
        <v>149</v>
      </c>
      <c r="D136" s="5">
        <v>2462</v>
      </c>
      <c r="E136" s="9">
        <f t="shared" si="6"/>
        <v>1015</v>
      </c>
      <c r="F136" s="9">
        <v>329</v>
      </c>
      <c r="G136" s="5">
        <f t="shared" si="7"/>
        <v>686</v>
      </c>
      <c r="H136" s="8">
        <v>40</v>
      </c>
      <c r="I136" s="4">
        <f t="shared" si="8"/>
        <v>710.5</v>
      </c>
      <c r="K136" s="14">
        <v>331</v>
      </c>
      <c r="L136" s="14">
        <v>355</v>
      </c>
    </row>
    <row r="137" spans="1:12" ht="18.75" customHeight="1" x14ac:dyDescent="0.4">
      <c r="A137" s="6" t="s">
        <v>11</v>
      </c>
      <c r="B137" s="5" t="s">
        <v>290</v>
      </c>
      <c r="C137" s="12" t="s">
        <v>150</v>
      </c>
      <c r="D137" s="5">
        <v>1392</v>
      </c>
      <c r="E137" s="9">
        <f t="shared" si="6"/>
        <v>685</v>
      </c>
      <c r="F137" s="9">
        <v>180</v>
      </c>
      <c r="G137" s="5">
        <f t="shared" si="7"/>
        <v>505</v>
      </c>
      <c r="H137" s="8">
        <v>23</v>
      </c>
      <c r="I137" s="4">
        <f t="shared" si="8"/>
        <v>479.49999999999994</v>
      </c>
      <c r="K137" s="14">
        <v>263</v>
      </c>
      <c r="L137" s="14">
        <v>242</v>
      </c>
    </row>
    <row r="138" spans="1:12" ht="18.75" customHeight="1" x14ac:dyDescent="0.4">
      <c r="A138" s="6" t="s">
        <v>11</v>
      </c>
      <c r="B138" s="5" t="s">
        <v>290</v>
      </c>
      <c r="C138" s="12" t="s">
        <v>151</v>
      </c>
      <c r="D138" s="5">
        <v>1904</v>
      </c>
      <c r="E138" s="9">
        <f t="shared" si="6"/>
        <v>799</v>
      </c>
      <c r="F138" s="9">
        <v>375</v>
      </c>
      <c r="G138" s="5">
        <f t="shared" si="7"/>
        <v>424</v>
      </c>
      <c r="H138" s="8">
        <v>28</v>
      </c>
      <c r="I138" s="4">
        <f t="shared" si="8"/>
        <v>559.29999999999995</v>
      </c>
      <c r="K138" s="14">
        <v>111</v>
      </c>
      <c r="L138" s="14">
        <v>313</v>
      </c>
    </row>
    <row r="139" spans="1:12" ht="18.75" customHeight="1" x14ac:dyDescent="0.4">
      <c r="A139" s="6" t="s">
        <v>11</v>
      </c>
      <c r="B139" s="5" t="s">
        <v>290</v>
      </c>
      <c r="C139" s="12" t="s">
        <v>152</v>
      </c>
      <c r="D139" s="5">
        <v>3101</v>
      </c>
      <c r="E139" s="9">
        <f t="shared" si="6"/>
        <v>1369</v>
      </c>
      <c r="F139" s="9">
        <v>532</v>
      </c>
      <c r="G139" s="5">
        <f t="shared" si="7"/>
        <v>837</v>
      </c>
      <c r="H139" s="8">
        <v>52</v>
      </c>
      <c r="I139" s="4">
        <f t="shared" si="8"/>
        <v>958.3</v>
      </c>
      <c r="K139" s="14">
        <v>184</v>
      </c>
      <c r="L139" s="14">
        <v>653</v>
      </c>
    </row>
    <row r="140" spans="1:12" ht="18.75" customHeight="1" x14ac:dyDescent="0.4">
      <c r="A140" s="6" t="s">
        <v>11</v>
      </c>
      <c r="B140" s="5" t="s">
        <v>290</v>
      </c>
      <c r="C140" s="12" t="s">
        <v>153</v>
      </c>
      <c r="D140" s="5">
        <v>2695</v>
      </c>
      <c r="E140" s="9">
        <f t="shared" si="6"/>
        <v>1282</v>
      </c>
      <c r="F140" s="9">
        <v>492</v>
      </c>
      <c r="G140" s="5">
        <f t="shared" si="7"/>
        <v>790</v>
      </c>
      <c r="H140" s="8">
        <v>32</v>
      </c>
      <c r="I140" s="4">
        <f t="shared" si="8"/>
        <v>897.4</v>
      </c>
      <c r="K140" s="14">
        <v>200</v>
      </c>
      <c r="L140" s="14">
        <v>590</v>
      </c>
    </row>
    <row r="141" spans="1:12" ht="18.75" customHeight="1" x14ac:dyDescent="0.4">
      <c r="A141" s="6" t="s">
        <v>11</v>
      </c>
      <c r="B141" s="5" t="s">
        <v>290</v>
      </c>
      <c r="C141" s="12" t="s">
        <v>154</v>
      </c>
      <c r="D141" s="5">
        <v>2627</v>
      </c>
      <c r="E141" s="9">
        <f t="shared" si="6"/>
        <v>1131</v>
      </c>
      <c r="F141" s="9">
        <v>592</v>
      </c>
      <c r="G141" s="5">
        <f t="shared" si="7"/>
        <v>539</v>
      </c>
      <c r="H141" s="8">
        <v>62</v>
      </c>
      <c r="I141" s="4">
        <f t="shared" si="8"/>
        <v>791.69999999999993</v>
      </c>
      <c r="K141" s="14">
        <v>239</v>
      </c>
      <c r="L141" s="14">
        <v>300</v>
      </c>
    </row>
    <row r="142" spans="1:12" ht="18.75" customHeight="1" x14ac:dyDescent="0.4">
      <c r="A142" s="6" t="s">
        <v>11</v>
      </c>
      <c r="B142" s="5" t="s">
        <v>290</v>
      </c>
      <c r="C142" s="12" t="s">
        <v>155</v>
      </c>
      <c r="D142" s="5">
        <v>2805</v>
      </c>
      <c r="E142" s="9">
        <f t="shared" si="6"/>
        <v>1085</v>
      </c>
      <c r="F142" s="9">
        <v>578</v>
      </c>
      <c r="G142" s="5">
        <f t="shared" si="7"/>
        <v>507</v>
      </c>
      <c r="H142" s="8">
        <v>108</v>
      </c>
      <c r="I142" s="4">
        <f t="shared" si="8"/>
        <v>759.5</v>
      </c>
      <c r="K142" s="14">
        <v>163</v>
      </c>
      <c r="L142" s="14">
        <v>344</v>
      </c>
    </row>
    <row r="143" spans="1:12" ht="18.75" customHeight="1" x14ac:dyDescent="0.4">
      <c r="A143" s="6" t="s">
        <v>11</v>
      </c>
      <c r="B143" s="5" t="s">
        <v>290</v>
      </c>
      <c r="C143" s="12" t="s">
        <v>156</v>
      </c>
      <c r="D143" s="5">
        <v>2888</v>
      </c>
      <c r="E143" s="9">
        <f t="shared" si="6"/>
        <v>1358</v>
      </c>
      <c r="F143" s="9">
        <v>311</v>
      </c>
      <c r="G143" s="5">
        <f t="shared" si="7"/>
        <v>1047</v>
      </c>
      <c r="H143" s="8">
        <v>34</v>
      </c>
      <c r="I143" s="4">
        <f t="shared" si="8"/>
        <v>950.59999999999991</v>
      </c>
      <c r="K143" s="14">
        <v>491</v>
      </c>
      <c r="L143" s="14">
        <v>556</v>
      </c>
    </row>
    <row r="144" spans="1:12" ht="18.75" customHeight="1" x14ac:dyDescent="0.4">
      <c r="A144" s="6" t="s">
        <v>11</v>
      </c>
      <c r="B144" s="5" t="s">
        <v>290</v>
      </c>
      <c r="C144" s="12" t="s">
        <v>157</v>
      </c>
      <c r="D144" s="5">
        <v>970</v>
      </c>
      <c r="E144" s="9">
        <f t="shared" si="6"/>
        <v>427</v>
      </c>
      <c r="F144" s="9">
        <v>4</v>
      </c>
      <c r="G144" s="5">
        <f t="shared" si="7"/>
        <v>423</v>
      </c>
      <c r="H144" s="8">
        <v>24</v>
      </c>
      <c r="I144" s="4">
        <f t="shared" si="8"/>
        <v>298.89999999999998</v>
      </c>
      <c r="K144" s="14">
        <v>369</v>
      </c>
      <c r="L144" s="14">
        <v>54</v>
      </c>
    </row>
    <row r="145" spans="1:12" ht="18.75" customHeight="1" x14ac:dyDescent="0.4">
      <c r="A145" s="6" t="s">
        <v>11</v>
      </c>
      <c r="B145" s="5" t="s">
        <v>290</v>
      </c>
      <c r="C145" s="12" t="s">
        <v>158</v>
      </c>
      <c r="D145" s="5">
        <v>2352</v>
      </c>
      <c r="E145" s="9">
        <f t="shared" si="6"/>
        <v>1011</v>
      </c>
      <c r="F145" s="9">
        <v>316</v>
      </c>
      <c r="G145" s="5">
        <f t="shared" si="7"/>
        <v>695</v>
      </c>
      <c r="H145" s="8">
        <v>26</v>
      </c>
      <c r="I145" s="4">
        <f t="shared" si="8"/>
        <v>707.69999999999993</v>
      </c>
      <c r="K145" s="14">
        <v>270</v>
      </c>
      <c r="L145" s="14">
        <v>425</v>
      </c>
    </row>
    <row r="146" spans="1:12" ht="18.75" customHeight="1" x14ac:dyDescent="0.4">
      <c r="A146" s="6" t="s">
        <v>11</v>
      </c>
      <c r="B146" s="5" t="s">
        <v>290</v>
      </c>
      <c r="C146" s="12" t="s">
        <v>159</v>
      </c>
      <c r="D146" s="5">
        <v>4101</v>
      </c>
      <c r="E146" s="9">
        <f t="shared" si="6"/>
        <v>1312</v>
      </c>
      <c r="F146" s="9">
        <v>338</v>
      </c>
      <c r="G146" s="5">
        <f t="shared" si="7"/>
        <v>974</v>
      </c>
      <c r="H146" s="8">
        <v>29</v>
      </c>
      <c r="I146" s="4">
        <f t="shared" si="8"/>
        <v>918.4</v>
      </c>
      <c r="K146" s="14">
        <v>400</v>
      </c>
      <c r="L146" s="14">
        <v>574</v>
      </c>
    </row>
    <row r="147" spans="1:12" ht="18.75" customHeight="1" x14ac:dyDescent="0.4">
      <c r="A147" s="6" t="s">
        <v>11</v>
      </c>
      <c r="B147" s="5" t="s">
        <v>290</v>
      </c>
      <c r="C147" s="12" t="s">
        <v>160</v>
      </c>
      <c r="D147" s="5">
        <v>2605</v>
      </c>
      <c r="E147" s="9">
        <f t="shared" si="6"/>
        <v>1157</v>
      </c>
      <c r="F147" s="9">
        <v>329</v>
      </c>
      <c r="G147" s="5">
        <f t="shared" si="7"/>
        <v>828</v>
      </c>
      <c r="H147" s="8">
        <v>62</v>
      </c>
      <c r="I147" s="4">
        <f t="shared" si="8"/>
        <v>809.9</v>
      </c>
      <c r="K147" s="14">
        <v>254</v>
      </c>
      <c r="L147" s="14">
        <v>574</v>
      </c>
    </row>
    <row r="148" spans="1:12" ht="18.75" customHeight="1" x14ac:dyDescent="0.4">
      <c r="A148" s="6" t="s">
        <v>11</v>
      </c>
      <c r="B148" s="5" t="s">
        <v>290</v>
      </c>
      <c r="C148" s="12" t="s">
        <v>161</v>
      </c>
      <c r="D148" s="5">
        <v>2686</v>
      </c>
      <c r="E148" s="9">
        <f t="shared" si="6"/>
        <v>1134</v>
      </c>
      <c r="F148" s="9">
        <v>458</v>
      </c>
      <c r="G148" s="5">
        <f t="shared" si="7"/>
        <v>676</v>
      </c>
      <c r="H148" s="8">
        <v>61</v>
      </c>
      <c r="I148" s="4">
        <f t="shared" si="8"/>
        <v>793.8</v>
      </c>
      <c r="K148" s="14">
        <v>151</v>
      </c>
      <c r="L148" s="14">
        <v>525</v>
      </c>
    </row>
    <row r="149" spans="1:12" ht="18.75" customHeight="1" x14ac:dyDescent="0.4">
      <c r="A149" s="6" t="s">
        <v>11</v>
      </c>
      <c r="B149" s="5" t="s">
        <v>290</v>
      </c>
      <c r="C149" s="12" t="s">
        <v>162</v>
      </c>
      <c r="D149" s="5">
        <v>3276</v>
      </c>
      <c r="E149" s="9">
        <f t="shared" si="6"/>
        <v>1361</v>
      </c>
      <c r="F149" s="9">
        <v>218</v>
      </c>
      <c r="G149" s="5">
        <f t="shared" si="7"/>
        <v>1143</v>
      </c>
      <c r="H149" s="8">
        <v>41</v>
      </c>
      <c r="I149" s="4">
        <f t="shared" si="8"/>
        <v>952.69999999999993</v>
      </c>
      <c r="K149" s="14">
        <v>536</v>
      </c>
      <c r="L149" s="14">
        <v>607</v>
      </c>
    </row>
    <row r="150" spans="1:12" ht="18.75" customHeight="1" x14ac:dyDescent="0.4">
      <c r="A150" s="6" t="s">
        <v>11</v>
      </c>
      <c r="B150" s="5" t="s">
        <v>290</v>
      </c>
      <c r="C150" s="12" t="s">
        <v>163</v>
      </c>
      <c r="D150" s="5">
        <v>4236</v>
      </c>
      <c r="E150" s="9">
        <f t="shared" si="6"/>
        <v>2153</v>
      </c>
      <c r="F150" s="9">
        <v>318</v>
      </c>
      <c r="G150" s="5">
        <f t="shared" si="7"/>
        <v>1835</v>
      </c>
      <c r="H150" s="8">
        <v>168</v>
      </c>
      <c r="I150" s="4">
        <f t="shared" si="8"/>
        <v>1507.1</v>
      </c>
      <c r="K150" s="14">
        <v>526</v>
      </c>
      <c r="L150" s="14">
        <v>1309</v>
      </c>
    </row>
    <row r="151" spans="1:12" ht="18.75" customHeight="1" x14ac:dyDescent="0.4">
      <c r="A151" s="6" t="s">
        <v>11</v>
      </c>
      <c r="B151" s="5" t="s">
        <v>290</v>
      </c>
      <c r="C151" s="12" t="s">
        <v>164</v>
      </c>
      <c r="D151" s="5">
        <v>4047</v>
      </c>
      <c r="E151" s="9">
        <f t="shared" si="6"/>
        <v>2182</v>
      </c>
      <c r="F151" s="9">
        <v>334</v>
      </c>
      <c r="G151" s="5">
        <f t="shared" si="7"/>
        <v>1848</v>
      </c>
      <c r="H151" s="8">
        <v>120</v>
      </c>
      <c r="I151" s="4">
        <f t="shared" si="8"/>
        <v>1527.3999999999999</v>
      </c>
      <c r="K151" s="14">
        <v>691</v>
      </c>
      <c r="L151" s="14">
        <v>1157</v>
      </c>
    </row>
    <row r="152" spans="1:12" ht="18.75" customHeight="1" x14ac:dyDescent="0.4">
      <c r="A152" s="6" t="s">
        <v>11</v>
      </c>
      <c r="B152" s="5" t="s">
        <v>290</v>
      </c>
      <c r="C152" s="12" t="s">
        <v>165</v>
      </c>
      <c r="D152" s="5">
        <v>3012</v>
      </c>
      <c r="E152" s="9">
        <f t="shared" si="6"/>
        <v>1640</v>
      </c>
      <c r="F152" s="9">
        <v>366</v>
      </c>
      <c r="G152" s="5">
        <f t="shared" si="7"/>
        <v>1274</v>
      </c>
      <c r="H152" s="8">
        <v>374</v>
      </c>
      <c r="I152" s="4">
        <f t="shared" si="8"/>
        <v>1148</v>
      </c>
      <c r="K152" s="14">
        <v>269</v>
      </c>
      <c r="L152" s="14">
        <v>1005</v>
      </c>
    </row>
    <row r="153" spans="1:12" ht="18.75" customHeight="1" x14ac:dyDescent="0.4">
      <c r="A153" s="6" t="s">
        <v>11</v>
      </c>
      <c r="B153" s="5" t="s">
        <v>290</v>
      </c>
      <c r="C153" s="12" t="s">
        <v>166</v>
      </c>
      <c r="D153" s="5">
        <v>2567</v>
      </c>
      <c r="E153" s="9">
        <f t="shared" si="6"/>
        <v>1570</v>
      </c>
      <c r="F153" s="9">
        <v>123</v>
      </c>
      <c r="G153" s="5">
        <f t="shared" si="7"/>
        <v>1447</v>
      </c>
      <c r="H153" s="8">
        <v>33</v>
      </c>
      <c r="I153" s="4">
        <f t="shared" si="8"/>
        <v>1099</v>
      </c>
      <c r="K153" s="14">
        <v>1066</v>
      </c>
      <c r="L153" s="14">
        <v>381</v>
      </c>
    </row>
    <row r="154" spans="1:12" ht="18.75" customHeight="1" x14ac:dyDescent="0.4">
      <c r="A154" s="6" t="s">
        <v>11</v>
      </c>
      <c r="B154" s="5" t="s">
        <v>290</v>
      </c>
      <c r="C154" s="12" t="s">
        <v>167</v>
      </c>
      <c r="D154" s="5">
        <v>1995</v>
      </c>
      <c r="E154" s="9">
        <f t="shared" si="6"/>
        <v>985</v>
      </c>
      <c r="F154" s="9">
        <v>158</v>
      </c>
      <c r="G154" s="5">
        <f t="shared" si="7"/>
        <v>827</v>
      </c>
      <c r="H154" s="8">
        <v>156</v>
      </c>
      <c r="I154" s="4">
        <f t="shared" si="8"/>
        <v>689.5</v>
      </c>
      <c r="K154" s="14">
        <v>452</v>
      </c>
      <c r="L154" s="14">
        <v>375</v>
      </c>
    </row>
    <row r="155" spans="1:12" ht="18.75" customHeight="1" x14ac:dyDescent="0.4">
      <c r="A155" s="6" t="s">
        <v>11</v>
      </c>
      <c r="B155" s="5" t="s">
        <v>290</v>
      </c>
      <c r="C155" s="12" t="s">
        <v>168</v>
      </c>
      <c r="D155" s="5">
        <v>3338</v>
      </c>
      <c r="E155" s="9">
        <f t="shared" si="6"/>
        <v>1821</v>
      </c>
      <c r="F155" s="9">
        <v>176</v>
      </c>
      <c r="G155" s="5">
        <f t="shared" si="7"/>
        <v>1645</v>
      </c>
      <c r="H155" s="8">
        <v>561</v>
      </c>
      <c r="I155" s="4">
        <f t="shared" si="8"/>
        <v>1274.6999999999998</v>
      </c>
      <c r="K155" s="14">
        <v>484</v>
      </c>
      <c r="L155" s="14">
        <v>1161</v>
      </c>
    </row>
    <row r="156" spans="1:12" ht="18.75" customHeight="1" x14ac:dyDescent="0.4">
      <c r="A156" s="6" t="s">
        <v>11</v>
      </c>
      <c r="B156" s="5" t="s">
        <v>290</v>
      </c>
      <c r="C156" s="12" t="s">
        <v>169</v>
      </c>
      <c r="D156" s="5">
        <v>3622</v>
      </c>
      <c r="E156" s="9">
        <f t="shared" si="6"/>
        <v>1760</v>
      </c>
      <c r="F156" s="9">
        <v>357</v>
      </c>
      <c r="G156" s="5">
        <f t="shared" si="7"/>
        <v>1403</v>
      </c>
      <c r="H156" s="8">
        <v>68</v>
      </c>
      <c r="I156" s="4">
        <f t="shared" si="8"/>
        <v>1232</v>
      </c>
      <c r="K156" s="14">
        <v>431</v>
      </c>
      <c r="L156" s="14">
        <v>972</v>
      </c>
    </row>
    <row r="157" spans="1:12" ht="18.75" customHeight="1" x14ac:dyDescent="0.4">
      <c r="A157" s="6" t="s">
        <v>11</v>
      </c>
      <c r="B157" s="5" t="s">
        <v>290</v>
      </c>
      <c r="C157" s="12" t="s">
        <v>170</v>
      </c>
      <c r="D157" s="5">
        <v>2589</v>
      </c>
      <c r="E157" s="9">
        <f t="shared" si="6"/>
        <v>1067</v>
      </c>
      <c r="F157" s="9">
        <v>448</v>
      </c>
      <c r="G157" s="5">
        <f t="shared" si="7"/>
        <v>619</v>
      </c>
      <c r="H157" s="8">
        <v>19</v>
      </c>
      <c r="I157" s="4">
        <f t="shared" si="8"/>
        <v>746.9</v>
      </c>
      <c r="K157" s="14">
        <v>328</v>
      </c>
      <c r="L157" s="14">
        <v>291</v>
      </c>
    </row>
    <row r="158" spans="1:12" ht="18.75" customHeight="1" x14ac:dyDescent="0.4">
      <c r="A158" s="6" t="s">
        <v>11</v>
      </c>
      <c r="B158" s="5" t="s">
        <v>290</v>
      </c>
      <c r="C158" s="12" t="s">
        <v>171</v>
      </c>
      <c r="D158" s="5">
        <v>2875</v>
      </c>
      <c r="E158" s="9">
        <f t="shared" si="6"/>
        <v>1427</v>
      </c>
      <c r="F158" s="9">
        <v>399</v>
      </c>
      <c r="G158" s="5">
        <f t="shared" si="7"/>
        <v>1028</v>
      </c>
      <c r="H158" s="8">
        <v>60</v>
      </c>
      <c r="I158" s="4">
        <f t="shared" si="8"/>
        <v>998.9</v>
      </c>
      <c r="K158" s="14">
        <v>448</v>
      </c>
      <c r="L158" s="14">
        <v>580</v>
      </c>
    </row>
    <row r="159" spans="1:12" ht="18.75" customHeight="1" x14ac:dyDescent="0.4">
      <c r="A159" s="6" t="s">
        <v>11</v>
      </c>
      <c r="B159" s="5" t="s">
        <v>290</v>
      </c>
      <c r="C159" s="12" t="s">
        <v>172</v>
      </c>
      <c r="D159" s="5">
        <v>2150</v>
      </c>
      <c r="E159" s="9">
        <f t="shared" si="6"/>
        <v>945</v>
      </c>
      <c r="F159" s="9">
        <v>242</v>
      </c>
      <c r="G159" s="5">
        <f t="shared" si="7"/>
        <v>703</v>
      </c>
      <c r="H159" s="8">
        <v>37</v>
      </c>
      <c r="I159" s="4">
        <f t="shared" si="8"/>
        <v>661.5</v>
      </c>
      <c r="K159" s="14">
        <v>175</v>
      </c>
      <c r="L159" s="14">
        <v>528</v>
      </c>
    </row>
    <row r="160" spans="1:12" ht="18.75" customHeight="1" x14ac:dyDescent="0.4">
      <c r="A160" s="6" t="s">
        <v>11</v>
      </c>
      <c r="B160" s="5" t="s">
        <v>290</v>
      </c>
      <c r="C160" s="12" t="s">
        <v>173</v>
      </c>
      <c r="D160" s="5">
        <v>3345</v>
      </c>
      <c r="E160" s="9">
        <f t="shared" si="6"/>
        <v>1434</v>
      </c>
      <c r="F160" s="9">
        <v>500</v>
      </c>
      <c r="G160" s="5">
        <f t="shared" si="7"/>
        <v>934</v>
      </c>
      <c r="H160" s="8">
        <v>79</v>
      </c>
      <c r="I160" s="4">
        <f t="shared" si="8"/>
        <v>1003.8</v>
      </c>
      <c r="K160" s="14">
        <v>423</v>
      </c>
      <c r="L160" s="14">
        <v>511</v>
      </c>
    </row>
    <row r="161" spans="1:12" ht="18.75" customHeight="1" x14ac:dyDescent="0.4">
      <c r="A161" s="6" t="s">
        <v>11</v>
      </c>
      <c r="B161" s="5" t="s">
        <v>290</v>
      </c>
      <c r="C161" s="12" t="s">
        <v>174</v>
      </c>
      <c r="D161" s="5">
        <v>2793</v>
      </c>
      <c r="E161" s="9">
        <f t="shared" si="6"/>
        <v>1171</v>
      </c>
      <c r="F161" s="9">
        <v>642</v>
      </c>
      <c r="G161" s="5">
        <f t="shared" si="7"/>
        <v>529</v>
      </c>
      <c r="H161" s="8">
        <v>35</v>
      </c>
      <c r="I161" s="4">
        <f t="shared" si="8"/>
        <v>819.69999999999993</v>
      </c>
      <c r="K161" s="14">
        <v>144</v>
      </c>
      <c r="L161" s="14">
        <v>385</v>
      </c>
    </row>
    <row r="162" spans="1:12" ht="18.75" customHeight="1" x14ac:dyDescent="0.4">
      <c r="A162" s="6" t="s">
        <v>11</v>
      </c>
      <c r="B162" s="5" t="s">
        <v>290</v>
      </c>
      <c r="C162" s="12" t="s">
        <v>175</v>
      </c>
      <c r="D162" s="5">
        <v>1928</v>
      </c>
      <c r="E162" s="9">
        <f t="shared" si="6"/>
        <v>1099</v>
      </c>
      <c r="F162" s="9">
        <v>156</v>
      </c>
      <c r="G162" s="5">
        <f t="shared" si="7"/>
        <v>943</v>
      </c>
      <c r="H162" s="8">
        <v>57</v>
      </c>
      <c r="I162" s="4">
        <f t="shared" si="8"/>
        <v>769.3</v>
      </c>
      <c r="K162" s="14">
        <v>377</v>
      </c>
      <c r="L162" s="14">
        <v>566</v>
      </c>
    </row>
    <row r="163" spans="1:12" ht="18.75" customHeight="1" x14ac:dyDescent="0.4">
      <c r="A163" s="6" t="s">
        <v>11</v>
      </c>
      <c r="B163" s="5" t="s">
        <v>290</v>
      </c>
      <c r="C163" s="12" t="s">
        <v>176</v>
      </c>
      <c r="D163" s="5">
        <v>3726</v>
      </c>
      <c r="E163" s="9">
        <f t="shared" si="6"/>
        <v>1992</v>
      </c>
      <c r="F163" s="9">
        <v>371</v>
      </c>
      <c r="G163" s="5">
        <f t="shared" si="7"/>
        <v>1621</v>
      </c>
      <c r="H163" s="8">
        <v>98</v>
      </c>
      <c r="I163" s="4">
        <f t="shared" si="8"/>
        <v>1394.3999999999999</v>
      </c>
      <c r="K163" s="14">
        <v>808</v>
      </c>
      <c r="L163" s="14">
        <v>813</v>
      </c>
    </row>
    <row r="164" spans="1:12" ht="18.75" customHeight="1" x14ac:dyDescent="0.4">
      <c r="A164" s="6" t="s">
        <v>11</v>
      </c>
      <c r="B164" s="5" t="s">
        <v>290</v>
      </c>
      <c r="C164" s="12" t="s">
        <v>12</v>
      </c>
      <c r="D164" s="5">
        <v>9</v>
      </c>
      <c r="E164" s="9">
        <f t="shared" si="6"/>
        <v>0</v>
      </c>
      <c r="F164" s="9">
        <v>0</v>
      </c>
      <c r="G164" s="5">
        <f t="shared" si="7"/>
        <v>0</v>
      </c>
      <c r="H164" s="8">
        <v>62</v>
      </c>
      <c r="I164" s="4">
        <f t="shared" si="8"/>
        <v>0</v>
      </c>
      <c r="K164" s="14">
        <v>0</v>
      </c>
      <c r="L164" s="14">
        <v>0</v>
      </c>
    </row>
    <row r="165" spans="1:12" ht="18.75" customHeight="1" x14ac:dyDescent="0.4">
      <c r="A165" s="6" t="s">
        <v>11</v>
      </c>
      <c r="B165" s="5" t="s">
        <v>290</v>
      </c>
      <c r="C165" s="12" t="s">
        <v>177</v>
      </c>
      <c r="D165" s="5">
        <v>2953</v>
      </c>
      <c r="E165" s="9">
        <f t="shared" si="6"/>
        <v>1483</v>
      </c>
      <c r="F165" s="9">
        <v>524</v>
      </c>
      <c r="G165" s="5">
        <f t="shared" si="7"/>
        <v>959</v>
      </c>
      <c r="H165" s="8">
        <v>33</v>
      </c>
      <c r="I165" s="4">
        <f t="shared" si="8"/>
        <v>1038.0999999999999</v>
      </c>
      <c r="K165" s="14">
        <v>232</v>
      </c>
      <c r="L165" s="14">
        <v>727</v>
      </c>
    </row>
    <row r="166" spans="1:12" ht="18.75" customHeight="1" x14ac:dyDescent="0.4">
      <c r="A166" s="6" t="s">
        <v>11</v>
      </c>
      <c r="B166" s="5" t="s">
        <v>290</v>
      </c>
      <c r="C166" s="12" t="s">
        <v>178</v>
      </c>
      <c r="D166" s="5">
        <v>3391</v>
      </c>
      <c r="E166" s="9">
        <f t="shared" si="6"/>
        <v>1725</v>
      </c>
      <c r="F166" s="9">
        <v>564</v>
      </c>
      <c r="G166" s="5">
        <f t="shared" si="7"/>
        <v>1161</v>
      </c>
      <c r="H166" s="8">
        <v>87</v>
      </c>
      <c r="I166" s="4">
        <f t="shared" si="8"/>
        <v>1207.5</v>
      </c>
      <c r="K166" s="14">
        <v>246</v>
      </c>
      <c r="L166" s="14">
        <v>915</v>
      </c>
    </row>
    <row r="167" spans="1:12" ht="18.75" customHeight="1" x14ac:dyDescent="0.4">
      <c r="A167" s="6" t="s">
        <v>11</v>
      </c>
      <c r="B167" s="5" t="s">
        <v>290</v>
      </c>
      <c r="C167" s="12" t="s">
        <v>179</v>
      </c>
      <c r="D167" s="5">
        <v>1937</v>
      </c>
      <c r="E167" s="9">
        <f t="shared" si="6"/>
        <v>989</v>
      </c>
      <c r="F167" s="9">
        <v>312</v>
      </c>
      <c r="G167" s="5">
        <f t="shared" si="7"/>
        <v>677</v>
      </c>
      <c r="H167" s="8">
        <v>39</v>
      </c>
      <c r="I167" s="4">
        <f t="shared" si="8"/>
        <v>692.3</v>
      </c>
      <c r="K167" s="14">
        <v>216</v>
      </c>
      <c r="L167" s="14">
        <v>461</v>
      </c>
    </row>
    <row r="168" spans="1:12" ht="18.75" customHeight="1" x14ac:dyDescent="0.4">
      <c r="A168" s="6" t="s">
        <v>11</v>
      </c>
      <c r="B168" s="5" t="s">
        <v>290</v>
      </c>
      <c r="C168" s="12" t="s">
        <v>180</v>
      </c>
      <c r="D168" s="5">
        <v>3354</v>
      </c>
      <c r="E168" s="9">
        <f t="shared" si="6"/>
        <v>1747</v>
      </c>
      <c r="F168" s="9">
        <v>563</v>
      </c>
      <c r="G168" s="5">
        <f t="shared" si="7"/>
        <v>1184</v>
      </c>
      <c r="H168" s="8">
        <v>209</v>
      </c>
      <c r="I168" s="4">
        <f t="shared" si="8"/>
        <v>1222.8999999999999</v>
      </c>
      <c r="K168" s="14">
        <v>244</v>
      </c>
      <c r="L168" s="14">
        <v>940</v>
      </c>
    </row>
    <row r="169" spans="1:12" ht="18.75" customHeight="1" x14ac:dyDescent="0.4">
      <c r="A169" s="6" t="s">
        <v>11</v>
      </c>
      <c r="B169" s="5" t="s">
        <v>290</v>
      </c>
      <c r="C169" s="12" t="s">
        <v>181</v>
      </c>
      <c r="D169" s="5">
        <v>3044</v>
      </c>
      <c r="E169" s="9">
        <f t="shared" si="6"/>
        <v>1706</v>
      </c>
      <c r="F169" s="9">
        <v>171</v>
      </c>
      <c r="G169" s="5">
        <f t="shared" si="7"/>
        <v>1535</v>
      </c>
      <c r="H169" s="8">
        <v>151</v>
      </c>
      <c r="I169" s="4">
        <f t="shared" si="8"/>
        <v>1194.1999999999998</v>
      </c>
      <c r="K169" s="14">
        <v>830</v>
      </c>
      <c r="L169" s="14">
        <v>705</v>
      </c>
    </row>
    <row r="170" spans="1:12" ht="18.75" customHeight="1" x14ac:dyDescent="0.4">
      <c r="A170" s="6" t="s">
        <v>11</v>
      </c>
      <c r="B170" s="5" t="s">
        <v>290</v>
      </c>
      <c r="C170" s="12" t="s">
        <v>182</v>
      </c>
      <c r="D170" s="5">
        <v>3267</v>
      </c>
      <c r="E170" s="9">
        <f t="shared" si="6"/>
        <v>1318</v>
      </c>
      <c r="F170" s="9">
        <v>705</v>
      </c>
      <c r="G170" s="5">
        <f t="shared" si="7"/>
        <v>613</v>
      </c>
      <c r="H170" s="8">
        <v>60</v>
      </c>
      <c r="I170" s="4">
        <f t="shared" si="8"/>
        <v>922.59999999999991</v>
      </c>
      <c r="K170" s="14">
        <v>133</v>
      </c>
      <c r="L170" s="14">
        <v>480</v>
      </c>
    </row>
    <row r="171" spans="1:12" ht="18.75" customHeight="1" x14ac:dyDescent="0.4">
      <c r="A171" s="6" t="s">
        <v>11</v>
      </c>
      <c r="B171" s="5" t="s">
        <v>290</v>
      </c>
      <c r="C171" s="12" t="s">
        <v>183</v>
      </c>
      <c r="D171" s="5">
        <v>4157</v>
      </c>
      <c r="E171" s="9">
        <f t="shared" si="6"/>
        <v>1614</v>
      </c>
      <c r="F171" s="9">
        <v>246</v>
      </c>
      <c r="G171" s="5">
        <f t="shared" si="7"/>
        <v>1368</v>
      </c>
      <c r="H171" s="8">
        <v>15</v>
      </c>
      <c r="I171" s="4">
        <f t="shared" si="8"/>
        <v>1129.8</v>
      </c>
      <c r="K171" s="14">
        <v>966</v>
      </c>
      <c r="L171" s="14">
        <v>402</v>
      </c>
    </row>
    <row r="172" spans="1:12" ht="18.75" customHeight="1" x14ac:dyDescent="0.4">
      <c r="A172" s="6" t="s">
        <v>11</v>
      </c>
      <c r="B172" s="5" t="s">
        <v>290</v>
      </c>
      <c r="C172" s="12" t="s">
        <v>184</v>
      </c>
      <c r="D172" s="5">
        <v>2542</v>
      </c>
      <c r="E172" s="9">
        <f t="shared" si="6"/>
        <v>1058</v>
      </c>
      <c r="F172" s="9">
        <v>571</v>
      </c>
      <c r="G172" s="5">
        <f t="shared" si="7"/>
        <v>487</v>
      </c>
      <c r="H172" s="8">
        <v>87</v>
      </c>
      <c r="I172" s="4">
        <f t="shared" si="8"/>
        <v>740.59999999999991</v>
      </c>
      <c r="K172" s="14">
        <v>100</v>
      </c>
      <c r="L172" s="14">
        <v>387</v>
      </c>
    </row>
    <row r="173" spans="1:12" ht="18.75" customHeight="1" x14ac:dyDescent="0.4">
      <c r="A173" s="6" t="s">
        <v>11</v>
      </c>
      <c r="B173" s="5" t="s">
        <v>290</v>
      </c>
      <c r="C173" s="12" t="s">
        <v>185</v>
      </c>
      <c r="D173" s="5">
        <v>3467</v>
      </c>
      <c r="E173" s="9">
        <f t="shared" si="6"/>
        <v>1308</v>
      </c>
      <c r="F173" s="9">
        <v>482</v>
      </c>
      <c r="G173" s="5">
        <f t="shared" si="7"/>
        <v>826</v>
      </c>
      <c r="H173" s="8">
        <v>81</v>
      </c>
      <c r="I173" s="4">
        <f t="shared" si="8"/>
        <v>915.59999999999991</v>
      </c>
      <c r="K173" s="14">
        <v>260</v>
      </c>
      <c r="L173" s="14">
        <v>566</v>
      </c>
    </row>
    <row r="174" spans="1:12" ht="18.75" customHeight="1" x14ac:dyDescent="0.4">
      <c r="A174" s="6" t="s">
        <v>11</v>
      </c>
      <c r="B174" s="5" t="s">
        <v>290</v>
      </c>
      <c r="C174" s="12" t="s">
        <v>186</v>
      </c>
      <c r="D174" s="5">
        <v>4079</v>
      </c>
      <c r="E174" s="9">
        <f t="shared" si="6"/>
        <v>1595</v>
      </c>
      <c r="F174" s="9">
        <v>623</v>
      </c>
      <c r="G174" s="5">
        <f t="shared" si="7"/>
        <v>972</v>
      </c>
      <c r="H174" s="8">
        <v>144</v>
      </c>
      <c r="I174" s="4">
        <f t="shared" si="8"/>
        <v>1116.5</v>
      </c>
      <c r="K174" s="14">
        <v>506</v>
      </c>
      <c r="L174" s="14">
        <v>466</v>
      </c>
    </row>
    <row r="175" spans="1:12" ht="18.75" customHeight="1" x14ac:dyDescent="0.4">
      <c r="A175" s="6" t="s">
        <v>11</v>
      </c>
      <c r="B175" s="5" t="s">
        <v>290</v>
      </c>
      <c r="C175" s="12" t="s">
        <v>187</v>
      </c>
      <c r="D175" s="5">
        <v>2483</v>
      </c>
      <c r="E175" s="9">
        <f t="shared" si="6"/>
        <v>1026</v>
      </c>
      <c r="F175" s="9">
        <v>453</v>
      </c>
      <c r="G175" s="5">
        <f t="shared" si="7"/>
        <v>573</v>
      </c>
      <c r="H175" s="8">
        <v>51</v>
      </c>
      <c r="I175" s="4">
        <f t="shared" si="8"/>
        <v>718.19999999999993</v>
      </c>
      <c r="K175" s="14">
        <v>182</v>
      </c>
      <c r="L175" s="14">
        <v>391</v>
      </c>
    </row>
    <row r="176" spans="1:12" ht="18.75" customHeight="1" x14ac:dyDescent="0.4">
      <c r="A176" s="6" t="s">
        <v>11</v>
      </c>
      <c r="B176" s="5" t="s">
        <v>290</v>
      </c>
      <c r="C176" s="12" t="s">
        <v>188</v>
      </c>
      <c r="D176" s="5">
        <v>2234</v>
      </c>
      <c r="E176" s="9">
        <f t="shared" si="6"/>
        <v>754</v>
      </c>
      <c r="F176" s="9">
        <v>396</v>
      </c>
      <c r="G176" s="5">
        <f t="shared" si="7"/>
        <v>358</v>
      </c>
      <c r="H176" s="8">
        <v>14</v>
      </c>
      <c r="I176" s="4">
        <f t="shared" si="8"/>
        <v>527.79999999999995</v>
      </c>
      <c r="K176" s="14">
        <v>25</v>
      </c>
      <c r="L176" s="14">
        <v>333</v>
      </c>
    </row>
    <row r="177" spans="1:12" ht="18.75" customHeight="1" x14ac:dyDescent="0.4">
      <c r="A177" s="6" t="s">
        <v>11</v>
      </c>
      <c r="B177" s="5" t="s">
        <v>290</v>
      </c>
      <c r="C177" s="12" t="s">
        <v>189</v>
      </c>
      <c r="D177" s="5">
        <v>1707</v>
      </c>
      <c r="E177" s="9">
        <f t="shared" si="6"/>
        <v>772</v>
      </c>
      <c r="F177" s="9">
        <v>381</v>
      </c>
      <c r="G177" s="5">
        <f t="shared" si="7"/>
        <v>391</v>
      </c>
      <c r="H177" s="8">
        <v>32</v>
      </c>
      <c r="I177" s="4">
        <f t="shared" si="8"/>
        <v>540.4</v>
      </c>
      <c r="K177" s="14">
        <v>186</v>
      </c>
      <c r="L177" s="14">
        <v>205</v>
      </c>
    </row>
    <row r="178" spans="1:12" ht="18.75" customHeight="1" x14ac:dyDescent="0.4">
      <c r="A178" s="6" t="s">
        <v>11</v>
      </c>
      <c r="B178" s="5" t="s">
        <v>290</v>
      </c>
      <c r="C178" s="12" t="s">
        <v>190</v>
      </c>
      <c r="D178" s="5">
        <v>1745</v>
      </c>
      <c r="E178" s="9">
        <f t="shared" si="6"/>
        <v>814</v>
      </c>
      <c r="F178" s="9">
        <v>323</v>
      </c>
      <c r="G178" s="5">
        <f t="shared" si="7"/>
        <v>491</v>
      </c>
      <c r="H178" s="8">
        <v>145</v>
      </c>
      <c r="I178" s="4">
        <f t="shared" si="8"/>
        <v>569.79999999999995</v>
      </c>
      <c r="K178" s="14">
        <v>233</v>
      </c>
      <c r="L178" s="14">
        <v>258</v>
      </c>
    </row>
    <row r="179" spans="1:12" ht="18.75" customHeight="1" x14ac:dyDescent="0.4">
      <c r="A179" s="6" t="s">
        <v>11</v>
      </c>
      <c r="B179" s="5" t="s">
        <v>290</v>
      </c>
      <c r="C179" s="12" t="s">
        <v>191</v>
      </c>
      <c r="D179" s="5">
        <v>2882</v>
      </c>
      <c r="E179" s="9">
        <f t="shared" si="6"/>
        <v>1249</v>
      </c>
      <c r="F179" s="9">
        <v>671</v>
      </c>
      <c r="G179" s="5">
        <f t="shared" si="7"/>
        <v>578</v>
      </c>
      <c r="H179" s="8">
        <v>28</v>
      </c>
      <c r="I179" s="4">
        <f t="shared" si="8"/>
        <v>874.3</v>
      </c>
      <c r="K179" s="14">
        <v>207</v>
      </c>
      <c r="L179" s="14">
        <v>371</v>
      </c>
    </row>
    <row r="180" spans="1:12" ht="18.75" customHeight="1" x14ac:dyDescent="0.4">
      <c r="A180" s="6" t="s">
        <v>11</v>
      </c>
      <c r="B180" s="5" t="s">
        <v>290</v>
      </c>
      <c r="C180" s="12" t="s">
        <v>192</v>
      </c>
      <c r="D180" s="5">
        <v>2044</v>
      </c>
      <c r="E180" s="9">
        <f t="shared" si="6"/>
        <v>822</v>
      </c>
      <c r="F180" s="9">
        <v>314</v>
      </c>
      <c r="G180" s="5">
        <f t="shared" si="7"/>
        <v>508</v>
      </c>
      <c r="H180" s="8">
        <v>196</v>
      </c>
      <c r="I180" s="4">
        <f t="shared" si="8"/>
        <v>575.4</v>
      </c>
      <c r="K180" s="14">
        <v>289</v>
      </c>
      <c r="L180" s="14">
        <v>219</v>
      </c>
    </row>
    <row r="181" spans="1:12" ht="18.75" customHeight="1" x14ac:dyDescent="0.4">
      <c r="A181" s="6" t="s">
        <v>11</v>
      </c>
      <c r="B181" s="5" t="s">
        <v>290</v>
      </c>
      <c r="C181" s="12" t="s">
        <v>193</v>
      </c>
      <c r="D181" s="5">
        <v>3334</v>
      </c>
      <c r="E181" s="9">
        <f t="shared" si="6"/>
        <v>1231</v>
      </c>
      <c r="F181" s="9">
        <v>667</v>
      </c>
      <c r="G181" s="5">
        <f t="shared" si="7"/>
        <v>564</v>
      </c>
      <c r="H181" s="8">
        <v>95</v>
      </c>
      <c r="I181" s="4">
        <f t="shared" si="8"/>
        <v>861.69999999999993</v>
      </c>
      <c r="K181" s="14">
        <v>389</v>
      </c>
      <c r="L181" s="14">
        <v>175</v>
      </c>
    </row>
    <row r="182" spans="1:12" ht="18.75" customHeight="1" x14ac:dyDescent="0.4">
      <c r="A182" s="6" t="s">
        <v>11</v>
      </c>
      <c r="B182" s="5" t="s">
        <v>290</v>
      </c>
      <c r="C182" s="12" t="s">
        <v>194</v>
      </c>
      <c r="D182" s="5">
        <v>1999</v>
      </c>
      <c r="E182" s="9">
        <f t="shared" si="6"/>
        <v>745</v>
      </c>
      <c r="F182" s="9">
        <v>571</v>
      </c>
      <c r="G182" s="5">
        <f t="shared" si="7"/>
        <v>174</v>
      </c>
      <c r="H182" s="8">
        <v>44</v>
      </c>
      <c r="I182" s="4">
        <f t="shared" si="8"/>
        <v>521.5</v>
      </c>
      <c r="K182" s="14">
        <v>19</v>
      </c>
      <c r="L182" s="14">
        <v>155</v>
      </c>
    </row>
    <row r="183" spans="1:12" ht="18.75" customHeight="1" x14ac:dyDescent="0.4">
      <c r="A183" s="6" t="s">
        <v>11</v>
      </c>
      <c r="B183" s="5" t="s">
        <v>290</v>
      </c>
      <c r="C183" s="12" t="s">
        <v>195</v>
      </c>
      <c r="D183" s="5">
        <v>1551</v>
      </c>
      <c r="E183" s="9">
        <f t="shared" si="6"/>
        <v>604</v>
      </c>
      <c r="F183" s="9">
        <v>346</v>
      </c>
      <c r="G183" s="5">
        <f t="shared" si="7"/>
        <v>258</v>
      </c>
      <c r="H183" s="8">
        <v>40</v>
      </c>
      <c r="I183" s="4">
        <f t="shared" si="8"/>
        <v>422.79999999999995</v>
      </c>
      <c r="K183" s="14">
        <v>69</v>
      </c>
      <c r="L183" s="14">
        <v>189</v>
      </c>
    </row>
    <row r="184" spans="1:12" ht="18.75" customHeight="1" x14ac:dyDescent="0.4">
      <c r="A184" s="6" t="s">
        <v>11</v>
      </c>
      <c r="B184" s="5" t="s">
        <v>290</v>
      </c>
      <c r="C184" s="12" t="s">
        <v>196</v>
      </c>
      <c r="D184" s="5">
        <v>2531</v>
      </c>
      <c r="E184" s="9">
        <f t="shared" si="6"/>
        <v>930</v>
      </c>
      <c r="F184" s="9">
        <v>623</v>
      </c>
      <c r="G184" s="5">
        <f t="shared" si="7"/>
        <v>307</v>
      </c>
      <c r="H184" s="8">
        <v>35</v>
      </c>
      <c r="I184" s="4">
        <f t="shared" si="8"/>
        <v>651</v>
      </c>
      <c r="K184" s="14">
        <v>22</v>
      </c>
      <c r="L184" s="14">
        <v>285</v>
      </c>
    </row>
    <row r="185" spans="1:12" ht="18.75" customHeight="1" x14ac:dyDescent="0.4">
      <c r="A185" s="6" t="s">
        <v>11</v>
      </c>
      <c r="B185" s="5" t="s">
        <v>290</v>
      </c>
      <c r="C185" s="12" t="s">
        <v>197</v>
      </c>
      <c r="D185" s="5">
        <v>3264</v>
      </c>
      <c r="E185" s="9">
        <f t="shared" si="6"/>
        <v>1451</v>
      </c>
      <c r="F185" s="9">
        <v>397</v>
      </c>
      <c r="G185" s="5">
        <f t="shared" si="7"/>
        <v>1054</v>
      </c>
      <c r="H185" s="8">
        <v>167</v>
      </c>
      <c r="I185" s="4">
        <f t="shared" si="8"/>
        <v>1015.6999999999999</v>
      </c>
      <c r="K185" s="14">
        <v>416</v>
      </c>
      <c r="L185" s="14">
        <v>638</v>
      </c>
    </row>
    <row r="186" spans="1:12" ht="18.75" customHeight="1" x14ac:dyDescent="0.4">
      <c r="A186" s="6" t="s">
        <v>11</v>
      </c>
      <c r="B186" s="5" t="s">
        <v>290</v>
      </c>
      <c r="C186" s="12" t="s">
        <v>198</v>
      </c>
      <c r="D186" s="5">
        <v>2513</v>
      </c>
      <c r="E186" s="9">
        <f t="shared" si="6"/>
        <v>1017</v>
      </c>
      <c r="F186" s="9">
        <v>400</v>
      </c>
      <c r="G186" s="5">
        <f t="shared" si="7"/>
        <v>617</v>
      </c>
      <c r="H186" s="8">
        <v>12</v>
      </c>
      <c r="I186" s="4">
        <f t="shared" si="8"/>
        <v>711.9</v>
      </c>
      <c r="K186" s="14">
        <v>315</v>
      </c>
      <c r="L186" s="14">
        <v>302</v>
      </c>
    </row>
    <row r="187" spans="1:12" ht="18.75" customHeight="1" x14ac:dyDescent="0.4">
      <c r="A187" s="6" t="s">
        <v>11</v>
      </c>
      <c r="B187" s="5" t="s">
        <v>290</v>
      </c>
      <c r="C187" s="12" t="s">
        <v>199</v>
      </c>
      <c r="D187" s="5">
        <v>3109</v>
      </c>
      <c r="E187" s="9">
        <f t="shared" si="6"/>
        <v>1568</v>
      </c>
      <c r="F187" s="9">
        <v>661</v>
      </c>
      <c r="G187" s="5">
        <f t="shared" si="7"/>
        <v>907</v>
      </c>
      <c r="H187" s="8">
        <v>13</v>
      </c>
      <c r="I187" s="4">
        <f t="shared" si="8"/>
        <v>1097.5999999999999</v>
      </c>
      <c r="K187" s="14">
        <v>81</v>
      </c>
      <c r="L187" s="14">
        <v>826</v>
      </c>
    </row>
    <row r="188" spans="1:12" ht="18.75" customHeight="1" x14ac:dyDescent="0.4">
      <c r="A188" s="6" t="s">
        <v>11</v>
      </c>
      <c r="B188" s="5" t="s">
        <v>290</v>
      </c>
      <c r="C188" s="12" t="s">
        <v>200</v>
      </c>
      <c r="D188" s="5">
        <v>2311</v>
      </c>
      <c r="E188" s="9">
        <f t="shared" si="6"/>
        <v>1361</v>
      </c>
      <c r="F188" s="9">
        <v>124</v>
      </c>
      <c r="G188" s="5">
        <f t="shared" si="7"/>
        <v>1237</v>
      </c>
      <c r="H188" s="8">
        <v>33</v>
      </c>
      <c r="I188" s="4">
        <f t="shared" si="8"/>
        <v>952.69999999999993</v>
      </c>
      <c r="K188" s="14">
        <v>54</v>
      </c>
      <c r="L188" s="14">
        <v>1183</v>
      </c>
    </row>
    <row r="189" spans="1:12" ht="18.75" customHeight="1" x14ac:dyDescent="0.4">
      <c r="A189" s="6" t="s">
        <v>11</v>
      </c>
      <c r="B189" s="5" t="s">
        <v>290</v>
      </c>
      <c r="C189" s="12" t="s">
        <v>201</v>
      </c>
      <c r="D189" s="5">
        <v>4499</v>
      </c>
      <c r="E189" s="9">
        <f t="shared" si="6"/>
        <v>2178</v>
      </c>
      <c r="F189" s="9">
        <v>626</v>
      </c>
      <c r="G189" s="5">
        <f t="shared" si="7"/>
        <v>1552</v>
      </c>
      <c r="H189" s="8">
        <v>263</v>
      </c>
      <c r="I189" s="4">
        <f t="shared" si="8"/>
        <v>1524.6</v>
      </c>
      <c r="K189" s="14">
        <v>539</v>
      </c>
      <c r="L189" s="14">
        <v>1013</v>
      </c>
    </row>
    <row r="190" spans="1:12" ht="18.75" customHeight="1" x14ac:dyDescent="0.4">
      <c r="A190" s="6" t="s">
        <v>11</v>
      </c>
      <c r="B190" s="5" t="s">
        <v>290</v>
      </c>
      <c r="C190" s="12" t="s">
        <v>202</v>
      </c>
      <c r="D190" s="5">
        <v>3235</v>
      </c>
      <c r="E190" s="9">
        <f t="shared" si="6"/>
        <v>1474</v>
      </c>
      <c r="F190" s="9">
        <v>530</v>
      </c>
      <c r="G190" s="5">
        <f t="shared" si="7"/>
        <v>944</v>
      </c>
      <c r="H190" s="8">
        <v>23</v>
      </c>
      <c r="I190" s="4">
        <f t="shared" si="8"/>
        <v>1031.8</v>
      </c>
      <c r="K190" s="14">
        <v>23</v>
      </c>
      <c r="L190" s="14">
        <v>921</v>
      </c>
    </row>
    <row r="191" spans="1:12" ht="18.75" customHeight="1" x14ac:dyDescent="0.4">
      <c r="A191" s="6" t="s">
        <v>11</v>
      </c>
      <c r="B191" s="5" t="s">
        <v>290</v>
      </c>
      <c r="C191" s="12" t="s">
        <v>203</v>
      </c>
      <c r="D191" s="5">
        <v>2679</v>
      </c>
      <c r="E191" s="9">
        <f t="shared" si="6"/>
        <v>1092</v>
      </c>
      <c r="F191" s="9">
        <v>814</v>
      </c>
      <c r="G191" s="5">
        <f t="shared" si="7"/>
        <v>278</v>
      </c>
      <c r="H191" s="8">
        <v>28</v>
      </c>
      <c r="I191" s="4">
        <f t="shared" si="8"/>
        <v>764.4</v>
      </c>
      <c r="K191" s="14">
        <v>5</v>
      </c>
      <c r="L191" s="14">
        <v>273</v>
      </c>
    </row>
    <row r="192" spans="1:12" ht="18.75" customHeight="1" x14ac:dyDescent="0.4">
      <c r="A192" s="6" t="s">
        <v>11</v>
      </c>
      <c r="B192" s="5" t="s">
        <v>290</v>
      </c>
      <c r="C192" s="12" t="s">
        <v>204</v>
      </c>
      <c r="D192" s="5">
        <v>3347</v>
      </c>
      <c r="E192" s="9">
        <f t="shared" si="6"/>
        <v>1177</v>
      </c>
      <c r="F192" s="9">
        <v>817</v>
      </c>
      <c r="G192" s="5">
        <f t="shared" si="7"/>
        <v>360</v>
      </c>
      <c r="H192" s="8">
        <v>44</v>
      </c>
      <c r="I192" s="4">
        <f t="shared" si="8"/>
        <v>823.9</v>
      </c>
      <c r="K192" s="14">
        <v>46</v>
      </c>
      <c r="L192" s="14">
        <v>314</v>
      </c>
    </row>
    <row r="193" spans="1:12" ht="18.75" customHeight="1" x14ac:dyDescent="0.4">
      <c r="A193" s="6" t="s">
        <v>11</v>
      </c>
      <c r="B193" s="5" t="s">
        <v>290</v>
      </c>
      <c r="C193" s="12" t="s">
        <v>205</v>
      </c>
      <c r="D193" s="5">
        <v>3086</v>
      </c>
      <c r="E193" s="9">
        <f t="shared" si="6"/>
        <v>1524</v>
      </c>
      <c r="F193" s="9">
        <v>372</v>
      </c>
      <c r="G193" s="5">
        <f t="shared" si="7"/>
        <v>1152</v>
      </c>
      <c r="H193" s="8">
        <v>293</v>
      </c>
      <c r="I193" s="4">
        <f t="shared" si="8"/>
        <v>1066.8</v>
      </c>
      <c r="K193" s="14">
        <v>555</v>
      </c>
      <c r="L193" s="14">
        <v>597</v>
      </c>
    </row>
    <row r="194" spans="1:12" ht="18.75" customHeight="1" x14ac:dyDescent="0.4">
      <c r="A194" s="6" t="s">
        <v>11</v>
      </c>
      <c r="B194" s="5" t="s">
        <v>290</v>
      </c>
      <c r="C194" s="12" t="s">
        <v>206</v>
      </c>
      <c r="D194" s="5">
        <v>3271</v>
      </c>
      <c r="E194" s="9">
        <f t="shared" ref="E194:E257" si="9">SUM(F194:G194)</f>
        <v>1502</v>
      </c>
      <c r="F194" s="9">
        <v>858</v>
      </c>
      <c r="G194" s="5">
        <f t="shared" si="7"/>
        <v>644</v>
      </c>
      <c r="H194" s="8">
        <v>37</v>
      </c>
      <c r="I194" s="4">
        <f t="shared" si="8"/>
        <v>1051.3999999999999</v>
      </c>
      <c r="K194" s="14">
        <v>76</v>
      </c>
      <c r="L194" s="14">
        <v>568</v>
      </c>
    </row>
    <row r="195" spans="1:12" ht="18.75" customHeight="1" x14ac:dyDescent="0.4">
      <c r="A195" s="6" t="s">
        <v>11</v>
      </c>
      <c r="B195" s="5" t="s">
        <v>290</v>
      </c>
      <c r="C195" s="12" t="s">
        <v>207</v>
      </c>
      <c r="D195" s="5">
        <v>2356</v>
      </c>
      <c r="E195" s="9">
        <f t="shared" si="9"/>
        <v>1067</v>
      </c>
      <c r="F195" s="9">
        <v>188</v>
      </c>
      <c r="G195" s="5">
        <f t="shared" ref="G195:G258" si="10">SUM(K195:L195)</f>
        <v>879</v>
      </c>
      <c r="H195" s="8">
        <v>26</v>
      </c>
      <c r="I195" s="4">
        <f t="shared" ref="I195:I258" si="11">SUM(E195*0.7)</f>
        <v>746.9</v>
      </c>
      <c r="K195" s="14">
        <v>395</v>
      </c>
      <c r="L195" s="14">
        <v>484</v>
      </c>
    </row>
    <row r="196" spans="1:12" ht="18.75" customHeight="1" x14ac:dyDescent="0.4">
      <c r="A196" s="6" t="s">
        <v>11</v>
      </c>
      <c r="B196" s="5" t="s">
        <v>290</v>
      </c>
      <c r="C196" s="12" t="s">
        <v>208</v>
      </c>
      <c r="D196" s="5">
        <v>2478</v>
      </c>
      <c r="E196" s="9">
        <f t="shared" si="9"/>
        <v>957</v>
      </c>
      <c r="F196" s="9">
        <v>59</v>
      </c>
      <c r="G196" s="5">
        <f t="shared" si="10"/>
        <v>898</v>
      </c>
      <c r="H196" s="8">
        <v>47</v>
      </c>
      <c r="I196" s="4">
        <f t="shared" si="11"/>
        <v>669.9</v>
      </c>
      <c r="K196" s="14">
        <v>491</v>
      </c>
      <c r="L196" s="14">
        <v>407</v>
      </c>
    </row>
    <row r="197" spans="1:12" ht="18.75" customHeight="1" x14ac:dyDescent="0.4">
      <c r="A197" s="6" t="s">
        <v>11</v>
      </c>
      <c r="B197" s="5" t="s">
        <v>290</v>
      </c>
      <c r="C197" s="12" t="s">
        <v>209</v>
      </c>
      <c r="D197" s="5">
        <v>1956</v>
      </c>
      <c r="E197" s="9">
        <f t="shared" si="9"/>
        <v>810</v>
      </c>
      <c r="F197" s="9">
        <v>283</v>
      </c>
      <c r="G197" s="5">
        <f t="shared" si="10"/>
        <v>527</v>
      </c>
      <c r="H197" s="8">
        <v>79</v>
      </c>
      <c r="I197" s="4">
        <f t="shared" si="11"/>
        <v>567</v>
      </c>
      <c r="K197" s="14">
        <v>46</v>
      </c>
      <c r="L197" s="14">
        <v>481</v>
      </c>
    </row>
    <row r="198" spans="1:12" ht="18.75" customHeight="1" x14ac:dyDescent="0.4">
      <c r="A198" s="6" t="s">
        <v>11</v>
      </c>
      <c r="B198" s="5" t="s">
        <v>290</v>
      </c>
      <c r="C198" s="12" t="s">
        <v>210</v>
      </c>
      <c r="D198" s="5">
        <v>4265</v>
      </c>
      <c r="E198" s="9">
        <f t="shared" si="9"/>
        <v>1548</v>
      </c>
      <c r="F198" s="9">
        <v>125</v>
      </c>
      <c r="G198" s="5">
        <f t="shared" si="10"/>
        <v>1423</v>
      </c>
      <c r="H198" s="8">
        <v>73</v>
      </c>
      <c r="I198" s="4">
        <f t="shared" si="11"/>
        <v>1083.5999999999999</v>
      </c>
      <c r="K198" s="14">
        <v>1266</v>
      </c>
      <c r="L198" s="14">
        <v>157</v>
      </c>
    </row>
    <row r="199" spans="1:12" ht="18.75" customHeight="1" x14ac:dyDescent="0.4">
      <c r="A199" s="6" t="s">
        <v>11</v>
      </c>
      <c r="B199" s="5" t="s">
        <v>290</v>
      </c>
      <c r="C199" s="12" t="s">
        <v>211</v>
      </c>
      <c r="D199" s="5">
        <v>5053</v>
      </c>
      <c r="E199" s="9">
        <f t="shared" si="9"/>
        <v>2749</v>
      </c>
      <c r="F199" s="9">
        <v>847</v>
      </c>
      <c r="G199" s="5">
        <f t="shared" si="10"/>
        <v>1902</v>
      </c>
      <c r="H199" s="8">
        <v>38</v>
      </c>
      <c r="I199" s="4">
        <f t="shared" si="11"/>
        <v>1924.3</v>
      </c>
      <c r="K199" s="14">
        <v>428</v>
      </c>
      <c r="L199" s="14">
        <v>1474</v>
      </c>
    </row>
    <row r="200" spans="1:12" ht="18.75" customHeight="1" x14ac:dyDescent="0.4">
      <c r="A200" s="6" t="s">
        <v>11</v>
      </c>
      <c r="B200" s="5" t="s">
        <v>290</v>
      </c>
      <c r="C200" s="12" t="s">
        <v>212</v>
      </c>
      <c r="D200" s="5">
        <v>1967</v>
      </c>
      <c r="E200" s="9">
        <f t="shared" si="9"/>
        <v>979</v>
      </c>
      <c r="F200" s="9">
        <v>236</v>
      </c>
      <c r="G200" s="5">
        <f t="shared" si="10"/>
        <v>743</v>
      </c>
      <c r="H200" s="8">
        <v>28</v>
      </c>
      <c r="I200" s="4">
        <f t="shared" si="11"/>
        <v>685.3</v>
      </c>
      <c r="K200" s="14">
        <v>365</v>
      </c>
      <c r="L200" s="14">
        <v>378</v>
      </c>
    </row>
    <row r="201" spans="1:12" ht="18.75" customHeight="1" x14ac:dyDescent="0.4">
      <c r="A201" s="6" t="s">
        <v>11</v>
      </c>
      <c r="B201" s="5" t="s">
        <v>290</v>
      </c>
      <c r="C201" s="12" t="s">
        <v>213</v>
      </c>
      <c r="D201" s="5">
        <v>3067</v>
      </c>
      <c r="E201" s="9">
        <f t="shared" si="9"/>
        <v>1564</v>
      </c>
      <c r="F201" s="9">
        <v>327</v>
      </c>
      <c r="G201" s="5">
        <f t="shared" si="10"/>
        <v>1237</v>
      </c>
      <c r="H201" s="8">
        <v>50</v>
      </c>
      <c r="I201" s="4">
        <f t="shared" si="11"/>
        <v>1094.8</v>
      </c>
      <c r="K201" s="14">
        <v>708</v>
      </c>
      <c r="L201" s="14">
        <v>529</v>
      </c>
    </row>
    <row r="202" spans="1:12" ht="18.75" customHeight="1" x14ac:dyDescent="0.4">
      <c r="A202" s="6" t="s">
        <v>11</v>
      </c>
      <c r="B202" s="5" t="s">
        <v>290</v>
      </c>
      <c r="C202" s="12" t="s">
        <v>214</v>
      </c>
      <c r="D202" s="5">
        <v>3182</v>
      </c>
      <c r="E202" s="9">
        <f t="shared" si="9"/>
        <v>1379</v>
      </c>
      <c r="F202" s="9">
        <v>470</v>
      </c>
      <c r="G202" s="5">
        <f t="shared" si="10"/>
        <v>909</v>
      </c>
      <c r="H202" s="8">
        <v>61</v>
      </c>
      <c r="I202" s="4">
        <f t="shared" si="11"/>
        <v>965.3</v>
      </c>
      <c r="K202" s="14">
        <v>399</v>
      </c>
      <c r="L202" s="14">
        <v>510</v>
      </c>
    </row>
    <row r="203" spans="1:12" ht="18.75" customHeight="1" x14ac:dyDescent="0.4">
      <c r="A203" s="6" t="s">
        <v>11</v>
      </c>
      <c r="B203" s="5" t="s">
        <v>290</v>
      </c>
      <c r="C203" s="12" t="s">
        <v>215</v>
      </c>
      <c r="D203" s="5">
        <v>4331</v>
      </c>
      <c r="E203" s="9">
        <f t="shared" si="9"/>
        <v>2155</v>
      </c>
      <c r="F203" s="9">
        <v>510</v>
      </c>
      <c r="G203" s="5">
        <f t="shared" si="10"/>
        <v>1645</v>
      </c>
      <c r="H203" s="8">
        <v>22</v>
      </c>
      <c r="I203" s="4">
        <f t="shared" si="11"/>
        <v>1508.5</v>
      </c>
      <c r="K203" s="14">
        <v>349</v>
      </c>
      <c r="L203" s="14">
        <v>1296</v>
      </c>
    </row>
    <row r="204" spans="1:12" ht="18.75" customHeight="1" x14ac:dyDescent="0.4">
      <c r="A204" s="6" t="s">
        <v>11</v>
      </c>
      <c r="B204" s="5" t="s">
        <v>290</v>
      </c>
      <c r="C204" s="12" t="s">
        <v>216</v>
      </c>
      <c r="D204" s="5">
        <v>2003</v>
      </c>
      <c r="E204" s="9">
        <f t="shared" si="9"/>
        <v>1176</v>
      </c>
      <c r="F204" s="9">
        <v>167</v>
      </c>
      <c r="G204" s="5">
        <f t="shared" si="10"/>
        <v>1009</v>
      </c>
      <c r="H204" s="8">
        <v>62</v>
      </c>
      <c r="I204" s="4">
        <f t="shared" si="11"/>
        <v>823.19999999999993</v>
      </c>
      <c r="K204" s="14">
        <v>254</v>
      </c>
      <c r="L204" s="14">
        <v>755</v>
      </c>
    </row>
    <row r="205" spans="1:12" ht="18.75" customHeight="1" x14ac:dyDescent="0.4">
      <c r="A205" s="6" t="s">
        <v>11</v>
      </c>
      <c r="B205" s="5" t="s">
        <v>290</v>
      </c>
      <c r="C205" s="12" t="s">
        <v>217</v>
      </c>
      <c r="D205" s="5">
        <v>4566</v>
      </c>
      <c r="E205" s="9">
        <f t="shared" si="9"/>
        <v>2205</v>
      </c>
      <c r="F205" s="9">
        <v>65</v>
      </c>
      <c r="G205" s="5">
        <f t="shared" si="10"/>
        <v>2140</v>
      </c>
      <c r="H205" s="8">
        <v>18</v>
      </c>
      <c r="I205" s="4">
        <f t="shared" si="11"/>
        <v>1543.5</v>
      </c>
      <c r="K205" s="14">
        <v>305</v>
      </c>
      <c r="L205" s="14">
        <v>1835</v>
      </c>
    </row>
    <row r="206" spans="1:12" ht="18.75" customHeight="1" x14ac:dyDescent="0.4">
      <c r="A206" s="6" t="s">
        <v>11</v>
      </c>
      <c r="B206" s="5" t="s">
        <v>290</v>
      </c>
      <c r="C206" s="12" t="s">
        <v>218</v>
      </c>
      <c r="D206" s="5">
        <v>1878</v>
      </c>
      <c r="E206" s="9">
        <f t="shared" si="9"/>
        <v>609</v>
      </c>
      <c r="F206" s="9">
        <v>290</v>
      </c>
      <c r="G206" s="5">
        <f t="shared" si="10"/>
        <v>319</v>
      </c>
      <c r="H206" s="8">
        <v>40</v>
      </c>
      <c r="I206" s="4">
        <f t="shared" si="11"/>
        <v>426.29999999999995</v>
      </c>
      <c r="K206" s="14">
        <v>112</v>
      </c>
      <c r="L206" s="14">
        <v>207</v>
      </c>
    </row>
    <row r="207" spans="1:12" ht="18.75" customHeight="1" x14ac:dyDescent="0.4">
      <c r="A207" s="6" t="s">
        <v>11</v>
      </c>
      <c r="B207" s="5" t="s">
        <v>290</v>
      </c>
      <c r="C207" s="12" t="s">
        <v>219</v>
      </c>
      <c r="D207" s="5">
        <v>1683</v>
      </c>
      <c r="E207" s="9">
        <f t="shared" si="9"/>
        <v>742</v>
      </c>
      <c r="F207" s="9">
        <v>203</v>
      </c>
      <c r="G207" s="5">
        <f t="shared" si="10"/>
        <v>539</v>
      </c>
      <c r="H207" s="8">
        <v>37</v>
      </c>
      <c r="I207" s="4">
        <f t="shared" si="11"/>
        <v>519.4</v>
      </c>
      <c r="K207" s="14">
        <v>7</v>
      </c>
      <c r="L207" s="14">
        <v>532</v>
      </c>
    </row>
    <row r="208" spans="1:12" ht="18.75" customHeight="1" x14ac:dyDescent="0.4">
      <c r="A208" s="6" t="s">
        <v>11</v>
      </c>
      <c r="B208" s="5" t="s">
        <v>290</v>
      </c>
      <c r="C208" s="12" t="s">
        <v>220</v>
      </c>
      <c r="D208" s="5">
        <v>1132</v>
      </c>
      <c r="E208" s="9">
        <f t="shared" si="9"/>
        <v>468</v>
      </c>
      <c r="F208" s="9">
        <v>266</v>
      </c>
      <c r="G208" s="5">
        <f t="shared" si="10"/>
        <v>202</v>
      </c>
      <c r="H208" s="8">
        <v>42</v>
      </c>
      <c r="I208" s="4">
        <f t="shared" si="11"/>
        <v>327.59999999999997</v>
      </c>
      <c r="K208" s="14">
        <v>0</v>
      </c>
      <c r="L208" s="14">
        <v>202</v>
      </c>
    </row>
    <row r="209" spans="1:12" ht="18.75" customHeight="1" x14ac:dyDescent="0.4">
      <c r="A209" s="6" t="s">
        <v>11</v>
      </c>
      <c r="B209" s="5" t="s">
        <v>290</v>
      </c>
      <c r="C209" s="12" t="s">
        <v>221</v>
      </c>
      <c r="D209" s="5">
        <v>2557</v>
      </c>
      <c r="E209" s="9">
        <f t="shared" si="9"/>
        <v>1088</v>
      </c>
      <c r="F209" s="9">
        <v>504</v>
      </c>
      <c r="G209" s="5">
        <f t="shared" si="10"/>
        <v>584</v>
      </c>
      <c r="H209" s="8">
        <v>40</v>
      </c>
      <c r="I209" s="4">
        <f t="shared" si="11"/>
        <v>761.59999999999991</v>
      </c>
      <c r="K209" s="14">
        <v>0</v>
      </c>
      <c r="L209" s="14">
        <v>584</v>
      </c>
    </row>
    <row r="210" spans="1:12" ht="18.75" customHeight="1" x14ac:dyDescent="0.4">
      <c r="A210" s="6" t="s">
        <v>11</v>
      </c>
      <c r="B210" s="5" t="s">
        <v>290</v>
      </c>
      <c r="C210" s="12" t="s">
        <v>222</v>
      </c>
      <c r="D210" s="5">
        <v>1816</v>
      </c>
      <c r="E210" s="9">
        <f t="shared" si="9"/>
        <v>809</v>
      </c>
      <c r="F210" s="9">
        <v>308</v>
      </c>
      <c r="G210" s="5">
        <f t="shared" si="10"/>
        <v>501</v>
      </c>
      <c r="H210" s="8">
        <v>58</v>
      </c>
      <c r="I210" s="4">
        <f t="shared" si="11"/>
        <v>566.29999999999995</v>
      </c>
      <c r="K210" s="14">
        <v>51</v>
      </c>
      <c r="L210" s="14">
        <v>450</v>
      </c>
    </row>
    <row r="211" spans="1:12" ht="18.75" customHeight="1" x14ac:dyDescent="0.4">
      <c r="A211" s="6" t="s">
        <v>11</v>
      </c>
      <c r="B211" s="5" t="s">
        <v>290</v>
      </c>
      <c r="C211" s="12" t="s">
        <v>223</v>
      </c>
      <c r="D211" s="5">
        <v>1875</v>
      </c>
      <c r="E211" s="9">
        <f t="shared" si="9"/>
        <v>666</v>
      </c>
      <c r="F211" s="9">
        <v>321</v>
      </c>
      <c r="G211" s="5">
        <f t="shared" si="10"/>
        <v>345</v>
      </c>
      <c r="H211" s="8">
        <v>33</v>
      </c>
      <c r="I211" s="4">
        <f t="shared" si="11"/>
        <v>466.2</v>
      </c>
      <c r="K211" s="14">
        <v>60</v>
      </c>
      <c r="L211" s="14">
        <v>285</v>
      </c>
    </row>
    <row r="212" spans="1:12" ht="18.75" customHeight="1" x14ac:dyDescent="0.4">
      <c r="A212" s="6" t="s">
        <v>11</v>
      </c>
      <c r="B212" s="5" t="s">
        <v>290</v>
      </c>
      <c r="C212" s="12" t="s">
        <v>224</v>
      </c>
      <c r="D212" s="5">
        <v>3232</v>
      </c>
      <c r="E212" s="9">
        <f t="shared" si="9"/>
        <v>1417</v>
      </c>
      <c r="F212" s="9">
        <v>513</v>
      </c>
      <c r="G212" s="5">
        <f t="shared" si="10"/>
        <v>904</v>
      </c>
      <c r="H212" s="8">
        <v>52</v>
      </c>
      <c r="I212" s="4">
        <f t="shared" si="11"/>
        <v>991.9</v>
      </c>
      <c r="K212" s="14">
        <v>0</v>
      </c>
      <c r="L212" s="14">
        <v>904</v>
      </c>
    </row>
    <row r="213" spans="1:12" ht="18.75" customHeight="1" x14ac:dyDescent="0.4">
      <c r="A213" s="6" t="s">
        <v>11</v>
      </c>
      <c r="B213" s="5" t="s">
        <v>290</v>
      </c>
      <c r="C213" s="12" t="s">
        <v>225</v>
      </c>
      <c r="D213" s="5">
        <v>2220</v>
      </c>
      <c r="E213" s="9">
        <f t="shared" si="9"/>
        <v>1168</v>
      </c>
      <c r="F213" s="9">
        <v>259</v>
      </c>
      <c r="G213" s="5">
        <f t="shared" si="10"/>
        <v>909</v>
      </c>
      <c r="H213" s="8">
        <v>124</v>
      </c>
      <c r="I213" s="4">
        <f t="shared" si="11"/>
        <v>817.59999999999991</v>
      </c>
      <c r="K213" s="14">
        <v>154</v>
      </c>
      <c r="L213" s="14">
        <v>755</v>
      </c>
    </row>
    <row r="214" spans="1:12" ht="18.75" customHeight="1" x14ac:dyDescent="0.4">
      <c r="A214" s="6" t="s">
        <v>11</v>
      </c>
      <c r="B214" s="5" t="s">
        <v>290</v>
      </c>
      <c r="C214" s="12" t="s">
        <v>226</v>
      </c>
      <c r="D214" s="5">
        <v>2883</v>
      </c>
      <c r="E214" s="9">
        <f t="shared" si="9"/>
        <v>1377</v>
      </c>
      <c r="F214" s="9">
        <v>436</v>
      </c>
      <c r="G214" s="5">
        <f t="shared" si="10"/>
        <v>941</v>
      </c>
      <c r="H214" s="8">
        <v>94</v>
      </c>
      <c r="I214" s="4">
        <f t="shared" si="11"/>
        <v>963.9</v>
      </c>
      <c r="K214" s="14">
        <v>156</v>
      </c>
      <c r="L214" s="14">
        <v>785</v>
      </c>
    </row>
    <row r="215" spans="1:12" ht="18.75" customHeight="1" x14ac:dyDescent="0.4">
      <c r="A215" s="6" t="s">
        <v>11</v>
      </c>
      <c r="B215" s="5" t="s">
        <v>290</v>
      </c>
      <c r="C215" s="12" t="s">
        <v>227</v>
      </c>
      <c r="D215" s="5">
        <v>2103</v>
      </c>
      <c r="E215" s="9">
        <f t="shared" si="9"/>
        <v>796</v>
      </c>
      <c r="F215" s="9">
        <v>542</v>
      </c>
      <c r="G215" s="5">
        <f t="shared" si="10"/>
        <v>254</v>
      </c>
      <c r="H215" s="8">
        <v>36</v>
      </c>
      <c r="I215" s="4">
        <f t="shared" si="11"/>
        <v>557.19999999999993</v>
      </c>
      <c r="K215" s="14">
        <v>10</v>
      </c>
      <c r="L215" s="14">
        <v>244</v>
      </c>
    </row>
    <row r="216" spans="1:12" ht="18.75" customHeight="1" x14ac:dyDescent="0.4">
      <c r="A216" s="6" t="s">
        <v>11</v>
      </c>
      <c r="B216" s="5" t="s">
        <v>290</v>
      </c>
      <c r="C216" s="12" t="s">
        <v>228</v>
      </c>
      <c r="D216" s="5">
        <v>2199</v>
      </c>
      <c r="E216" s="9">
        <f t="shared" si="9"/>
        <v>697</v>
      </c>
      <c r="F216" s="9">
        <v>412</v>
      </c>
      <c r="G216" s="5">
        <f t="shared" si="10"/>
        <v>285</v>
      </c>
      <c r="H216" s="8">
        <v>25</v>
      </c>
      <c r="I216" s="4">
        <f t="shared" si="11"/>
        <v>487.9</v>
      </c>
      <c r="K216" s="14">
        <v>69</v>
      </c>
      <c r="L216" s="14">
        <v>216</v>
      </c>
    </row>
    <row r="217" spans="1:12" ht="18.75" customHeight="1" x14ac:dyDescent="0.4">
      <c r="A217" s="6" t="s">
        <v>11</v>
      </c>
      <c r="B217" s="5" t="s">
        <v>290</v>
      </c>
      <c r="C217" s="12" t="s">
        <v>229</v>
      </c>
      <c r="D217" s="5">
        <v>1253</v>
      </c>
      <c r="E217" s="9">
        <f t="shared" si="9"/>
        <v>410</v>
      </c>
      <c r="F217" s="9">
        <v>228</v>
      </c>
      <c r="G217" s="5">
        <f t="shared" si="10"/>
        <v>182</v>
      </c>
      <c r="H217" s="8">
        <v>22</v>
      </c>
      <c r="I217" s="4">
        <f t="shared" si="11"/>
        <v>287</v>
      </c>
      <c r="K217" s="14">
        <v>0</v>
      </c>
      <c r="L217" s="14">
        <v>182</v>
      </c>
    </row>
    <row r="218" spans="1:12" ht="18.75" customHeight="1" x14ac:dyDescent="0.4">
      <c r="A218" s="6" t="s">
        <v>11</v>
      </c>
      <c r="B218" s="5" t="s">
        <v>290</v>
      </c>
      <c r="C218" s="12" t="s">
        <v>230</v>
      </c>
      <c r="D218" s="5">
        <v>1010</v>
      </c>
      <c r="E218" s="9">
        <f t="shared" si="9"/>
        <v>475</v>
      </c>
      <c r="F218" s="9">
        <v>227</v>
      </c>
      <c r="G218" s="5">
        <f t="shared" si="10"/>
        <v>248</v>
      </c>
      <c r="H218" s="8">
        <v>21</v>
      </c>
      <c r="I218" s="4">
        <f t="shared" si="11"/>
        <v>332.5</v>
      </c>
      <c r="K218" s="14">
        <v>75</v>
      </c>
      <c r="L218" s="14">
        <v>173</v>
      </c>
    </row>
    <row r="219" spans="1:12" ht="18.75" customHeight="1" x14ac:dyDescent="0.4">
      <c r="A219" s="6" t="s">
        <v>11</v>
      </c>
      <c r="B219" s="5" t="s">
        <v>290</v>
      </c>
      <c r="C219" s="12" t="s">
        <v>231</v>
      </c>
      <c r="D219" s="5">
        <v>2755</v>
      </c>
      <c r="E219" s="9">
        <f t="shared" si="9"/>
        <v>1064</v>
      </c>
      <c r="F219" s="9">
        <v>273</v>
      </c>
      <c r="G219" s="5">
        <f t="shared" si="10"/>
        <v>791</v>
      </c>
      <c r="H219" s="8">
        <v>69</v>
      </c>
      <c r="I219" s="4">
        <f t="shared" si="11"/>
        <v>744.8</v>
      </c>
      <c r="K219" s="14">
        <v>490</v>
      </c>
      <c r="L219" s="14">
        <v>301</v>
      </c>
    </row>
    <row r="220" spans="1:12" ht="18.75" customHeight="1" x14ac:dyDescent="0.4">
      <c r="A220" s="6" t="s">
        <v>11</v>
      </c>
      <c r="B220" s="5" t="s">
        <v>290</v>
      </c>
      <c r="C220" s="12" t="s">
        <v>232</v>
      </c>
      <c r="D220" s="5">
        <v>2558</v>
      </c>
      <c r="E220" s="9">
        <f t="shared" si="9"/>
        <v>1020</v>
      </c>
      <c r="F220" s="9">
        <v>174</v>
      </c>
      <c r="G220" s="5">
        <f t="shared" si="10"/>
        <v>846</v>
      </c>
      <c r="H220" s="8">
        <v>60</v>
      </c>
      <c r="I220" s="4">
        <f t="shared" si="11"/>
        <v>714</v>
      </c>
      <c r="K220" s="14">
        <v>165</v>
      </c>
      <c r="L220" s="14">
        <v>681</v>
      </c>
    </row>
    <row r="221" spans="1:12" ht="18.75" customHeight="1" x14ac:dyDescent="0.4">
      <c r="A221" s="6" t="s">
        <v>11</v>
      </c>
      <c r="B221" s="5" t="s">
        <v>290</v>
      </c>
      <c r="C221" s="12" t="s">
        <v>233</v>
      </c>
      <c r="D221" s="5">
        <v>1272</v>
      </c>
      <c r="E221" s="9">
        <f t="shared" si="9"/>
        <v>411</v>
      </c>
      <c r="F221" s="9">
        <v>150</v>
      </c>
      <c r="G221" s="5">
        <f t="shared" si="10"/>
        <v>261</v>
      </c>
      <c r="H221" s="8">
        <v>56</v>
      </c>
      <c r="I221" s="4">
        <f t="shared" si="11"/>
        <v>287.7</v>
      </c>
      <c r="K221" s="14">
        <v>61</v>
      </c>
      <c r="L221" s="14">
        <v>200</v>
      </c>
    </row>
    <row r="222" spans="1:12" ht="18.75" customHeight="1" x14ac:dyDescent="0.4">
      <c r="A222" s="6" t="s">
        <v>11</v>
      </c>
      <c r="B222" s="5" t="s">
        <v>290</v>
      </c>
      <c r="C222" s="12" t="s">
        <v>234</v>
      </c>
      <c r="D222" s="5">
        <v>2787</v>
      </c>
      <c r="E222" s="9">
        <f t="shared" si="9"/>
        <v>1188</v>
      </c>
      <c r="F222" s="9">
        <v>478</v>
      </c>
      <c r="G222" s="5">
        <f t="shared" si="10"/>
        <v>710</v>
      </c>
      <c r="H222" s="8">
        <v>48</v>
      </c>
      <c r="I222" s="4">
        <f t="shared" si="11"/>
        <v>831.59999999999991</v>
      </c>
      <c r="K222" s="14">
        <v>258</v>
      </c>
      <c r="L222" s="14">
        <v>452</v>
      </c>
    </row>
    <row r="223" spans="1:12" ht="18.75" customHeight="1" x14ac:dyDescent="0.4">
      <c r="A223" s="6" t="s">
        <v>11</v>
      </c>
      <c r="B223" s="5" t="s">
        <v>290</v>
      </c>
      <c r="C223" s="12" t="s">
        <v>235</v>
      </c>
      <c r="D223" s="5">
        <v>1763</v>
      </c>
      <c r="E223" s="9">
        <f t="shared" si="9"/>
        <v>717</v>
      </c>
      <c r="F223" s="9">
        <v>209</v>
      </c>
      <c r="G223" s="5">
        <f t="shared" si="10"/>
        <v>508</v>
      </c>
      <c r="H223" s="8">
        <v>12</v>
      </c>
      <c r="I223" s="4">
        <f t="shared" si="11"/>
        <v>501.9</v>
      </c>
      <c r="K223" s="14">
        <v>234</v>
      </c>
      <c r="L223" s="14">
        <v>274</v>
      </c>
    </row>
    <row r="224" spans="1:12" ht="18.75" customHeight="1" x14ac:dyDescent="0.4">
      <c r="A224" s="6" t="s">
        <v>11</v>
      </c>
      <c r="B224" s="5" t="s">
        <v>290</v>
      </c>
      <c r="C224" s="12" t="s">
        <v>236</v>
      </c>
      <c r="D224" s="5">
        <v>2657</v>
      </c>
      <c r="E224" s="9">
        <f t="shared" si="9"/>
        <v>1028</v>
      </c>
      <c r="F224" s="9">
        <v>415</v>
      </c>
      <c r="G224" s="5">
        <f t="shared" si="10"/>
        <v>613</v>
      </c>
      <c r="H224" s="8">
        <v>21</v>
      </c>
      <c r="I224" s="4">
        <f t="shared" si="11"/>
        <v>719.59999999999991</v>
      </c>
      <c r="K224" s="14">
        <v>268</v>
      </c>
      <c r="L224" s="14">
        <v>345</v>
      </c>
    </row>
    <row r="225" spans="1:12" ht="18.75" customHeight="1" x14ac:dyDescent="0.4">
      <c r="A225" s="6" t="s">
        <v>11</v>
      </c>
      <c r="B225" s="5" t="s">
        <v>290</v>
      </c>
      <c r="C225" s="12" t="s">
        <v>237</v>
      </c>
      <c r="D225" s="5">
        <v>1925</v>
      </c>
      <c r="E225" s="9">
        <f t="shared" si="9"/>
        <v>737</v>
      </c>
      <c r="F225" s="9">
        <v>167</v>
      </c>
      <c r="G225" s="5">
        <f t="shared" si="10"/>
        <v>570</v>
      </c>
      <c r="H225" s="8">
        <v>73</v>
      </c>
      <c r="I225" s="4">
        <f t="shared" si="11"/>
        <v>515.9</v>
      </c>
      <c r="K225" s="14">
        <v>239</v>
      </c>
      <c r="L225" s="14">
        <v>331</v>
      </c>
    </row>
    <row r="226" spans="1:12" ht="18.75" customHeight="1" x14ac:dyDescent="0.4">
      <c r="A226" s="6" t="s">
        <v>11</v>
      </c>
      <c r="B226" s="5" t="s">
        <v>290</v>
      </c>
      <c r="C226" s="12" t="s">
        <v>238</v>
      </c>
      <c r="D226" s="5">
        <v>1434</v>
      </c>
      <c r="E226" s="9">
        <f t="shared" si="9"/>
        <v>579</v>
      </c>
      <c r="F226" s="9">
        <v>63</v>
      </c>
      <c r="G226" s="5">
        <f t="shared" si="10"/>
        <v>516</v>
      </c>
      <c r="H226" s="8">
        <v>16</v>
      </c>
      <c r="I226" s="4">
        <f t="shared" si="11"/>
        <v>405.29999999999995</v>
      </c>
      <c r="K226" s="14">
        <v>157</v>
      </c>
      <c r="L226" s="14">
        <v>359</v>
      </c>
    </row>
    <row r="227" spans="1:12" ht="18.75" customHeight="1" x14ac:dyDescent="0.4">
      <c r="A227" s="6" t="s">
        <v>11</v>
      </c>
      <c r="B227" s="5" t="s">
        <v>290</v>
      </c>
      <c r="C227" s="12" t="s">
        <v>239</v>
      </c>
      <c r="D227" s="5">
        <v>2192</v>
      </c>
      <c r="E227" s="9">
        <f t="shared" si="9"/>
        <v>1072</v>
      </c>
      <c r="F227" s="9" t="s">
        <v>14</v>
      </c>
      <c r="G227" s="5">
        <f t="shared" si="10"/>
        <v>1072</v>
      </c>
      <c r="H227" s="8">
        <v>30</v>
      </c>
      <c r="I227" s="4">
        <f t="shared" si="11"/>
        <v>750.4</v>
      </c>
      <c r="K227" s="14">
        <v>0</v>
      </c>
      <c r="L227" s="14">
        <v>1072</v>
      </c>
    </row>
    <row r="228" spans="1:12" ht="18.75" customHeight="1" x14ac:dyDescent="0.4">
      <c r="A228" s="6" t="s">
        <v>11</v>
      </c>
      <c r="B228" s="5" t="s">
        <v>290</v>
      </c>
      <c r="C228" s="12" t="s">
        <v>240</v>
      </c>
      <c r="D228" s="5">
        <v>141</v>
      </c>
      <c r="E228" s="9">
        <f t="shared" si="9"/>
        <v>53</v>
      </c>
      <c r="F228" s="9">
        <v>22</v>
      </c>
      <c r="G228" s="5">
        <f t="shared" si="10"/>
        <v>31</v>
      </c>
      <c r="H228" s="8">
        <v>7</v>
      </c>
      <c r="I228" s="4">
        <f t="shared" si="11"/>
        <v>37.099999999999994</v>
      </c>
      <c r="K228" s="14">
        <v>27</v>
      </c>
      <c r="L228" s="14">
        <v>4</v>
      </c>
    </row>
    <row r="229" spans="1:12" ht="18.75" customHeight="1" x14ac:dyDescent="0.4">
      <c r="A229" s="6" t="s">
        <v>11</v>
      </c>
      <c r="B229" s="5" t="s">
        <v>290</v>
      </c>
      <c r="C229" s="12" t="s">
        <v>241</v>
      </c>
      <c r="D229" s="5">
        <v>1601</v>
      </c>
      <c r="E229" s="9">
        <f t="shared" si="9"/>
        <v>662</v>
      </c>
      <c r="F229" s="9">
        <v>295</v>
      </c>
      <c r="G229" s="5">
        <f t="shared" si="10"/>
        <v>367</v>
      </c>
      <c r="H229" s="8">
        <v>14</v>
      </c>
      <c r="I229" s="4">
        <f t="shared" si="11"/>
        <v>463.4</v>
      </c>
      <c r="K229" s="14">
        <v>29</v>
      </c>
      <c r="L229" s="14">
        <v>338</v>
      </c>
    </row>
    <row r="230" spans="1:12" ht="18.75" customHeight="1" x14ac:dyDescent="0.4">
      <c r="A230" s="6" t="s">
        <v>11</v>
      </c>
      <c r="B230" s="5" t="s">
        <v>290</v>
      </c>
      <c r="C230" s="12" t="s">
        <v>242</v>
      </c>
      <c r="D230" s="5">
        <v>921</v>
      </c>
      <c r="E230" s="9">
        <f t="shared" si="9"/>
        <v>339</v>
      </c>
      <c r="F230" s="9">
        <v>179</v>
      </c>
      <c r="G230" s="5">
        <f t="shared" si="10"/>
        <v>160</v>
      </c>
      <c r="H230" s="8">
        <v>29</v>
      </c>
      <c r="I230" s="4">
        <f t="shared" si="11"/>
        <v>237.29999999999998</v>
      </c>
      <c r="K230" s="14">
        <v>5</v>
      </c>
      <c r="L230" s="14">
        <v>155</v>
      </c>
    </row>
    <row r="231" spans="1:12" ht="18.75" customHeight="1" x14ac:dyDescent="0.4">
      <c r="A231" s="6" t="s">
        <v>11</v>
      </c>
      <c r="B231" s="5" t="s">
        <v>290</v>
      </c>
      <c r="C231" s="12" t="s">
        <v>243</v>
      </c>
      <c r="D231" s="5">
        <v>3647</v>
      </c>
      <c r="E231" s="9">
        <f t="shared" si="9"/>
        <v>1696</v>
      </c>
      <c r="F231" s="9">
        <v>519</v>
      </c>
      <c r="G231" s="5">
        <f t="shared" si="10"/>
        <v>1177</v>
      </c>
      <c r="H231" s="8">
        <v>77</v>
      </c>
      <c r="I231" s="4">
        <f t="shared" si="11"/>
        <v>1187.1999999999998</v>
      </c>
      <c r="K231" s="14">
        <v>477</v>
      </c>
      <c r="L231" s="14">
        <v>700</v>
      </c>
    </row>
    <row r="232" spans="1:12" ht="18.75" customHeight="1" x14ac:dyDescent="0.4">
      <c r="A232" s="6" t="s">
        <v>11</v>
      </c>
      <c r="B232" s="5" t="s">
        <v>290</v>
      </c>
      <c r="C232" s="12" t="s">
        <v>244</v>
      </c>
      <c r="D232" s="5">
        <v>2428</v>
      </c>
      <c r="E232" s="9">
        <f t="shared" si="9"/>
        <v>1562</v>
      </c>
      <c r="F232" s="9">
        <v>221</v>
      </c>
      <c r="G232" s="5">
        <f t="shared" si="10"/>
        <v>1341</v>
      </c>
      <c r="H232" s="8">
        <v>39</v>
      </c>
      <c r="I232" s="4">
        <f t="shared" si="11"/>
        <v>1093.3999999999999</v>
      </c>
      <c r="K232" s="14">
        <v>290</v>
      </c>
      <c r="L232" s="14">
        <v>1051</v>
      </c>
    </row>
    <row r="233" spans="1:12" ht="18.75" customHeight="1" x14ac:dyDescent="0.4">
      <c r="A233" s="6" t="s">
        <v>11</v>
      </c>
      <c r="B233" s="5" t="s">
        <v>290</v>
      </c>
      <c r="C233" s="12" t="s">
        <v>245</v>
      </c>
      <c r="D233" s="5">
        <v>4197</v>
      </c>
      <c r="E233" s="9">
        <f t="shared" si="9"/>
        <v>1630</v>
      </c>
      <c r="F233" s="9">
        <v>700</v>
      </c>
      <c r="G233" s="5">
        <f t="shared" si="10"/>
        <v>930</v>
      </c>
      <c r="H233" s="8">
        <v>91</v>
      </c>
      <c r="I233" s="4">
        <f t="shared" si="11"/>
        <v>1141</v>
      </c>
      <c r="K233" s="14">
        <v>455</v>
      </c>
      <c r="L233" s="14">
        <v>475</v>
      </c>
    </row>
    <row r="234" spans="1:12" ht="18.75" customHeight="1" x14ac:dyDescent="0.4">
      <c r="A234" s="6" t="s">
        <v>11</v>
      </c>
      <c r="B234" s="5" t="s">
        <v>290</v>
      </c>
      <c r="C234" s="12" t="s">
        <v>246</v>
      </c>
      <c r="D234" s="5">
        <v>4075</v>
      </c>
      <c r="E234" s="9">
        <f t="shared" si="9"/>
        <v>1780</v>
      </c>
      <c r="F234" s="9">
        <v>427</v>
      </c>
      <c r="G234" s="5">
        <f t="shared" si="10"/>
        <v>1353</v>
      </c>
      <c r="H234" s="8">
        <v>50</v>
      </c>
      <c r="I234" s="4">
        <f t="shared" si="11"/>
        <v>1246</v>
      </c>
      <c r="K234" s="14">
        <v>431</v>
      </c>
      <c r="L234" s="14">
        <v>922</v>
      </c>
    </row>
    <row r="235" spans="1:12" ht="18.75" customHeight="1" x14ac:dyDescent="0.4">
      <c r="A235" s="6" t="s">
        <v>11</v>
      </c>
      <c r="B235" s="5" t="s">
        <v>290</v>
      </c>
      <c r="C235" s="12" t="s">
        <v>247</v>
      </c>
      <c r="D235" s="5">
        <v>2318</v>
      </c>
      <c r="E235" s="9">
        <f t="shared" si="9"/>
        <v>1053</v>
      </c>
      <c r="F235" s="9">
        <v>281</v>
      </c>
      <c r="G235" s="5">
        <f t="shared" si="10"/>
        <v>772</v>
      </c>
      <c r="H235" s="8">
        <v>64</v>
      </c>
      <c r="I235" s="4">
        <f t="shared" si="11"/>
        <v>737.09999999999991</v>
      </c>
      <c r="K235" s="14">
        <v>143</v>
      </c>
      <c r="L235" s="14">
        <v>629</v>
      </c>
    </row>
    <row r="236" spans="1:12" ht="18.75" customHeight="1" x14ac:dyDescent="0.4">
      <c r="A236" s="6" t="s">
        <v>11</v>
      </c>
      <c r="B236" s="5" t="s">
        <v>290</v>
      </c>
      <c r="C236" s="12" t="s">
        <v>248</v>
      </c>
      <c r="D236" s="5">
        <v>2378</v>
      </c>
      <c r="E236" s="9">
        <f t="shared" si="9"/>
        <v>1206</v>
      </c>
      <c r="F236" s="9">
        <v>352</v>
      </c>
      <c r="G236" s="5">
        <f t="shared" si="10"/>
        <v>854</v>
      </c>
      <c r="H236" s="8">
        <v>81</v>
      </c>
      <c r="I236" s="4">
        <f t="shared" si="11"/>
        <v>844.19999999999993</v>
      </c>
      <c r="K236" s="14">
        <v>200</v>
      </c>
      <c r="L236" s="14">
        <v>654</v>
      </c>
    </row>
    <row r="237" spans="1:12" ht="18.75" customHeight="1" x14ac:dyDescent="0.4">
      <c r="A237" s="6" t="s">
        <v>11</v>
      </c>
      <c r="B237" s="5" t="s">
        <v>290</v>
      </c>
      <c r="C237" s="12" t="s">
        <v>249</v>
      </c>
      <c r="D237" s="5">
        <v>1496</v>
      </c>
      <c r="E237" s="9">
        <f t="shared" si="9"/>
        <v>773</v>
      </c>
      <c r="F237" s="9">
        <v>259</v>
      </c>
      <c r="G237" s="5">
        <f t="shared" si="10"/>
        <v>514</v>
      </c>
      <c r="H237" s="8">
        <v>17</v>
      </c>
      <c r="I237" s="4">
        <f t="shared" si="11"/>
        <v>541.09999999999991</v>
      </c>
      <c r="K237" s="14">
        <v>74</v>
      </c>
      <c r="L237" s="14">
        <v>440</v>
      </c>
    </row>
    <row r="238" spans="1:12" ht="18.75" customHeight="1" x14ac:dyDescent="0.4">
      <c r="A238" s="6" t="s">
        <v>11</v>
      </c>
      <c r="B238" s="5" t="s">
        <v>290</v>
      </c>
      <c r="C238" s="12" t="s">
        <v>250</v>
      </c>
      <c r="D238" s="5">
        <v>3070</v>
      </c>
      <c r="E238" s="9">
        <f t="shared" si="9"/>
        <v>1442</v>
      </c>
      <c r="F238" s="9">
        <v>533</v>
      </c>
      <c r="G238" s="5">
        <f t="shared" si="10"/>
        <v>909</v>
      </c>
      <c r="H238" s="8">
        <v>103</v>
      </c>
      <c r="I238" s="4">
        <f t="shared" si="11"/>
        <v>1009.4</v>
      </c>
      <c r="K238" s="14">
        <v>206</v>
      </c>
      <c r="L238" s="14">
        <v>703</v>
      </c>
    </row>
    <row r="239" spans="1:12" ht="18.75" customHeight="1" x14ac:dyDescent="0.4">
      <c r="A239" s="6" t="s">
        <v>11</v>
      </c>
      <c r="B239" s="5" t="s">
        <v>290</v>
      </c>
      <c r="C239" s="12" t="s">
        <v>13</v>
      </c>
      <c r="D239" s="5" t="s">
        <v>14</v>
      </c>
      <c r="E239" s="9">
        <f t="shared" si="9"/>
        <v>0</v>
      </c>
      <c r="F239" s="9">
        <v>0</v>
      </c>
      <c r="G239" s="5">
        <f t="shared" si="10"/>
        <v>0</v>
      </c>
      <c r="H239" s="8">
        <v>8</v>
      </c>
      <c r="I239" s="4">
        <f t="shared" si="11"/>
        <v>0</v>
      </c>
      <c r="K239" s="14">
        <v>0</v>
      </c>
      <c r="L239" s="14">
        <v>0</v>
      </c>
    </row>
    <row r="240" spans="1:12" ht="18.75" customHeight="1" x14ac:dyDescent="0.4">
      <c r="A240" s="6" t="s">
        <v>11</v>
      </c>
      <c r="B240" s="5" t="s">
        <v>290</v>
      </c>
      <c r="C240" s="12" t="s">
        <v>251</v>
      </c>
      <c r="D240" s="5">
        <v>3789</v>
      </c>
      <c r="E240" s="9">
        <f t="shared" si="9"/>
        <v>1756</v>
      </c>
      <c r="F240" s="9">
        <v>550</v>
      </c>
      <c r="G240" s="5">
        <f t="shared" si="10"/>
        <v>1206</v>
      </c>
      <c r="H240" s="8">
        <v>31</v>
      </c>
      <c r="I240" s="4">
        <f t="shared" si="11"/>
        <v>1229.1999999999998</v>
      </c>
      <c r="K240" s="14">
        <v>306</v>
      </c>
      <c r="L240" s="14">
        <v>900</v>
      </c>
    </row>
    <row r="241" spans="1:12" ht="18.75" customHeight="1" x14ac:dyDescent="0.4">
      <c r="A241" s="6" t="s">
        <v>11</v>
      </c>
      <c r="B241" s="5" t="s">
        <v>290</v>
      </c>
      <c r="C241" s="12" t="s">
        <v>252</v>
      </c>
      <c r="D241" s="5">
        <v>517</v>
      </c>
      <c r="E241" s="9">
        <f t="shared" si="9"/>
        <v>30</v>
      </c>
      <c r="F241" s="9" t="s">
        <v>14</v>
      </c>
      <c r="G241" s="5">
        <f t="shared" si="10"/>
        <v>30</v>
      </c>
      <c r="H241" s="8">
        <v>9</v>
      </c>
      <c r="I241" s="4">
        <f t="shared" si="11"/>
        <v>21</v>
      </c>
      <c r="K241" s="14">
        <v>0</v>
      </c>
      <c r="L241" s="14">
        <v>30</v>
      </c>
    </row>
    <row r="242" spans="1:12" ht="18.75" customHeight="1" x14ac:dyDescent="0.4">
      <c r="A242" s="6" t="s">
        <v>11</v>
      </c>
      <c r="B242" s="5" t="s">
        <v>290</v>
      </c>
      <c r="C242" s="12" t="s">
        <v>253</v>
      </c>
      <c r="D242" s="5">
        <v>2711</v>
      </c>
      <c r="E242" s="9">
        <f t="shared" si="9"/>
        <v>1221</v>
      </c>
      <c r="F242" s="9">
        <v>554</v>
      </c>
      <c r="G242" s="5">
        <f t="shared" si="10"/>
        <v>667</v>
      </c>
      <c r="H242" s="8">
        <v>98</v>
      </c>
      <c r="I242" s="4">
        <f t="shared" si="11"/>
        <v>854.69999999999993</v>
      </c>
      <c r="K242" s="14">
        <v>161</v>
      </c>
      <c r="L242" s="14">
        <v>506</v>
      </c>
    </row>
    <row r="243" spans="1:12" ht="18.75" customHeight="1" x14ac:dyDescent="0.4">
      <c r="A243" s="6" t="s">
        <v>11</v>
      </c>
      <c r="B243" s="5" t="s">
        <v>290</v>
      </c>
      <c r="C243" s="12" t="s">
        <v>254</v>
      </c>
      <c r="D243" s="5">
        <v>4466</v>
      </c>
      <c r="E243" s="9">
        <f t="shared" si="9"/>
        <v>2655</v>
      </c>
      <c r="F243" s="9">
        <v>328</v>
      </c>
      <c r="G243" s="5">
        <f t="shared" si="10"/>
        <v>2327</v>
      </c>
      <c r="H243" s="8">
        <v>202</v>
      </c>
      <c r="I243" s="4">
        <f t="shared" si="11"/>
        <v>1858.4999999999998</v>
      </c>
      <c r="K243" s="14">
        <v>780</v>
      </c>
      <c r="L243" s="14">
        <v>1547</v>
      </c>
    </row>
    <row r="244" spans="1:12" ht="18.75" customHeight="1" x14ac:dyDescent="0.4">
      <c r="A244" s="6" t="s">
        <v>11</v>
      </c>
      <c r="B244" s="5" t="s">
        <v>290</v>
      </c>
      <c r="C244" s="12" t="s">
        <v>255</v>
      </c>
      <c r="D244" s="5">
        <v>4605</v>
      </c>
      <c r="E244" s="9">
        <f t="shared" si="9"/>
        <v>2534</v>
      </c>
      <c r="F244" s="9">
        <v>675</v>
      </c>
      <c r="G244" s="5">
        <f t="shared" si="10"/>
        <v>1859</v>
      </c>
      <c r="H244" s="8">
        <v>63</v>
      </c>
      <c r="I244" s="4">
        <f t="shared" si="11"/>
        <v>1773.8</v>
      </c>
      <c r="K244" s="14">
        <v>511</v>
      </c>
      <c r="L244" s="14">
        <v>1348</v>
      </c>
    </row>
    <row r="245" spans="1:12" ht="18.75" customHeight="1" x14ac:dyDescent="0.4">
      <c r="A245" s="6" t="s">
        <v>11</v>
      </c>
      <c r="B245" s="5" t="s">
        <v>290</v>
      </c>
      <c r="C245" s="12" t="s">
        <v>256</v>
      </c>
      <c r="D245" s="5">
        <v>2673</v>
      </c>
      <c r="E245" s="9">
        <f t="shared" si="9"/>
        <v>1157</v>
      </c>
      <c r="F245" s="9">
        <v>433</v>
      </c>
      <c r="G245" s="5">
        <f t="shared" si="10"/>
        <v>724</v>
      </c>
      <c r="H245" s="8">
        <v>52</v>
      </c>
      <c r="I245" s="4">
        <f t="shared" si="11"/>
        <v>809.9</v>
      </c>
      <c r="K245" s="14">
        <v>246</v>
      </c>
      <c r="L245" s="14">
        <v>478</v>
      </c>
    </row>
    <row r="246" spans="1:12" ht="18.75" customHeight="1" x14ac:dyDescent="0.4">
      <c r="A246" s="6" t="s">
        <v>11</v>
      </c>
      <c r="B246" s="5" t="s">
        <v>290</v>
      </c>
      <c r="C246" s="12" t="s">
        <v>257</v>
      </c>
      <c r="D246" s="5">
        <v>1994</v>
      </c>
      <c r="E246" s="9">
        <f t="shared" si="9"/>
        <v>560</v>
      </c>
      <c r="F246" s="9">
        <v>261</v>
      </c>
      <c r="G246" s="5">
        <f t="shared" si="10"/>
        <v>299</v>
      </c>
      <c r="H246" s="8">
        <v>44</v>
      </c>
      <c r="I246" s="4">
        <f t="shared" si="11"/>
        <v>392</v>
      </c>
      <c r="K246" s="14">
        <v>33</v>
      </c>
      <c r="L246" s="14">
        <v>266</v>
      </c>
    </row>
    <row r="247" spans="1:12" ht="18.75" customHeight="1" x14ac:dyDescent="0.4">
      <c r="A247" s="6" t="s">
        <v>11</v>
      </c>
      <c r="B247" s="5" t="s">
        <v>290</v>
      </c>
      <c r="C247" s="12" t="s">
        <v>258</v>
      </c>
      <c r="D247" s="5">
        <v>4265</v>
      </c>
      <c r="E247" s="9">
        <f t="shared" si="9"/>
        <v>2271</v>
      </c>
      <c r="F247" s="9">
        <v>562</v>
      </c>
      <c r="G247" s="5">
        <f t="shared" si="10"/>
        <v>1709</v>
      </c>
      <c r="H247" s="8">
        <v>145</v>
      </c>
      <c r="I247" s="4">
        <f t="shared" si="11"/>
        <v>1589.6999999999998</v>
      </c>
      <c r="K247" s="14">
        <v>27</v>
      </c>
      <c r="L247" s="14">
        <v>1682</v>
      </c>
    </row>
    <row r="248" spans="1:12" ht="18.75" customHeight="1" x14ac:dyDescent="0.4">
      <c r="A248" s="6" t="s">
        <v>11</v>
      </c>
      <c r="B248" s="5" t="s">
        <v>290</v>
      </c>
      <c r="C248" s="12" t="s">
        <v>259</v>
      </c>
      <c r="D248" s="5">
        <v>3296</v>
      </c>
      <c r="E248" s="9">
        <f t="shared" si="9"/>
        <v>1712</v>
      </c>
      <c r="F248" s="9">
        <v>544</v>
      </c>
      <c r="G248" s="5">
        <f t="shared" si="10"/>
        <v>1168</v>
      </c>
      <c r="H248" s="8">
        <v>31</v>
      </c>
      <c r="I248" s="4">
        <f t="shared" si="11"/>
        <v>1198.3999999999999</v>
      </c>
      <c r="K248" s="14">
        <v>175</v>
      </c>
      <c r="L248" s="14">
        <v>993</v>
      </c>
    </row>
    <row r="249" spans="1:12" ht="18.75" customHeight="1" x14ac:dyDescent="0.4">
      <c r="A249" s="6" t="s">
        <v>11</v>
      </c>
      <c r="B249" s="5" t="s">
        <v>290</v>
      </c>
      <c r="C249" s="12" t="s">
        <v>260</v>
      </c>
      <c r="D249" s="5">
        <v>3842</v>
      </c>
      <c r="E249" s="9">
        <f t="shared" si="9"/>
        <v>1640</v>
      </c>
      <c r="F249" s="9">
        <v>754</v>
      </c>
      <c r="G249" s="5">
        <f t="shared" si="10"/>
        <v>886</v>
      </c>
      <c r="H249" s="8">
        <v>59</v>
      </c>
      <c r="I249" s="4">
        <f t="shared" si="11"/>
        <v>1148</v>
      </c>
      <c r="K249" s="14">
        <v>263</v>
      </c>
      <c r="L249" s="14">
        <v>623</v>
      </c>
    </row>
    <row r="250" spans="1:12" ht="18.75" customHeight="1" x14ac:dyDescent="0.4">
      <c r="A250" s="6" t="s">
        <v>11</v>
      </c>
      <c r="B250" s="5" t="s">
        <v>290</v>
      </c>
      <c r="C250" s="12" t="s">
        <v>261</v>
      </c>
      <c r="D250" s="5">
        <v>1333</v>
      </c>
      <c r="E250" s="9">
        <f t="shared" si="9"/>
        <v>515</v>
      </c>
      <c r="F250" s="9">
        <v>377</v>
      </c>
      <c r="G250" s="5">
        <f t="shared" si="10"/>
        <v>138</v>
      </c>
      <c r="H250" s="8">
        <v>29</v>
      </c>
      <c r="I250" s="4">
        <f t="shared" si="11"/>
        <v>360.5</v>
      </c>
      <c r="K250" s="14">
        <v>6</v>
      </c>
      <c r="L250" s="14">
        <v>132</v>
      </c>
    </row>
    <row r="251" spans="1:12" ht="18.75" customHeight="1" x14ac:dyDescent="0.4">
      <c r="A251" s="6" t="s">
        <v>11</v>
      </c>
      <c r="B251" s="5" t="s">
        <v>290</v>
      </c>
      <c r="C251" s="12" t="s">
        <v>262</v>
      </c>
      <c r="D251" s="5">
        <v>3197</v>
      </c>
      <c r="E251" s="9">
        <f t="shared" si="9"/>
        <v>1183</v>
      </c>
      <c r="F251" s="9">
        <v>284</v>
      </c>
      <c r="G251" s="5">
        <f t="shared" si="10"/>
        <v>899</v>
      </c>
      <c r="H251" s="8">
        <v>25</v>
      </c>
      <c r="I251" s="4">
        <f t="shared" si="11"/>
        <v>828.09999999999991</v>
      </c>
      <c r="K251" s="14">
        <v>47</v>
      </c>
      <c r="L251" s="14">
        <v>852</v>
      </c>
    </row>
    <row r="252" spans="1:12" ht="18.75" customHeight="1" x14ac:dyDescent="0.4">
      <c r="A252" s="6" t="s">
        <v>11</v>
      </c>
      <c r="B252" s="5" t="s">
        <v>290</v>
      </c>
      <c r="C252" s="12" t="s">
        <v>263</v>
      </c>
      <c r="D252" s="5">
        <v>3446</v>
      </c>
      <c r="E252" s="9">
        <f t="shared" si="9"/>
        <v>1370</v>
      </c>
      <c r="F252" s="9">
        <v>434</v>
      </c>
      <c r="G252" s="5">
        <f t="shared" si="10"/>
        <v>936</v>
      </c>
      <c r="H252" s="8">
        <v>95</v>
      </c>
      <c r="I252" s="4">
        <f t="shared" si="11"/>
        <v>958.99999999999989</v>
      </c>
      <c r="K252" s="14">
        <v>516</v>
      </c>
      <c r="L252" s="14">
        <v>420</v>
      </c>
    </row>
    <row r="253" spans="1:12" ht="18.75" customHeight="1" x14ac:dyDescent="0.4">
      <c r="A253" s="6" t="s">
        <v>11</v>
      </c>
      <c r="B253" s="5" t="s">
        <v>290</v>
      </c>
      <c r="C253" s="12" t="s">
        <v>264</v>
      </c>
      <c r="D253" s="5">
        <v>2020</v>
      </c>
      <c r="E253" s="9">
        <f t="shared" si="9"/>
        <v>807</v>
      </c>
      <c r="F253" s="9">
        <v>381</v>
      </c>
      <c r="G253" s="5">
        <f t="shared" si="10"/>
        <v>426</v>
      </c>
      <c r="H253" s="8">
        <v>27</v>
      </c>
      <c r="I253" s="4">
        <f t="shared" si="11"/>
        <v>564.9</v>
      </c>
      <c r="K253" s="14">
        <v>147</v>
      </c>
      <c r="L253" s="14">
        <v>279</v>
      </c>
    </row>
    <row r="254" spans="1:12" ht="18.75" customHeight="1" x14ac:dyDescent="0.4">
      <c r="A254" s="6" t="s">
        <v>11</v>
      </c>
      <c r="B254" s="5" t="s">
        <v>290</v>
      </c>
      <c r="C254" s="12" t="s">
        <v>265</v>
      </c>
      <c r="D254" s="5">
        <v>1671</v>
      </c>
      <c r="E254" s="9">
        <f t="shared" si="9"/>
        <v>795</v>
      </c>
      <c r="F254" s="9">
        <v>360</v>
      </c>
      <c r="G254" s="5">
        <f t="shared" si="10"/>
        <v>435</v>
      </c>
      <c r="H254" s="8">
        <v>42</v>
      </c>
      <c r="I254" s="4">
        <f t="shared" si="11"/>
        <v>556.5</v>
      </c>
      <c r="K254" s="14">
        <v>96</v>
      </c>
      <c r="L254" s="14">
        <v>339</v>
      </c>
    </row>
    <row r="255" spans="1:12" ht="18.75" customHeight="1" x14ac:dyDescent="0.4">
      <c r="A255" s="6" t="s">
        <v>11</v>
      </c>
      <c r="B255" s="5" t="s">
        <v>290</v>
      </c>
      <c r="C255" s="12" t="s">
        <v>266</v>
      </c>
      <c r="D255" s="5">
        <v>2050</v>
      </c>
      <c r="E255" s="9">
        <f t="shared" si="9"/>
        <v>1095</v>
      </c>
      <c r="F255" s="9">
        <v>134</v>
      </c>
      <c r="G255" s="5">
        <f t="shared" si="10"/>
        <v>961</v>
      </c>
      <c r="H255" s="8">
        <v>53</v>
      </c>
      <c r="I255" s="4">
        <f t="shared" si="11"/>
        <v>766.5</v>
      </c>
      <c r="K255" s="14">
        <v>625</v>
      </c>
      <c r="L255" s="14">
        <v>336</v>
      </c>
    </row>
    <row r="256" spans="1:12" ht="18.75" customHeight="1" x14ac:dyDescent="0.4">
      <c r="A256" s="6" t="s">
        <v>11</v>
      </c>
      <c r="B256" s="5" t="s">
        <v>290</v>
      </c>
      <c r="C256" s="12" t="s">
        <v>267</v>
      </c>
      <c r="D256" s="5">
        <v>3668</v>
      </c>
      <c r="E256" s="9">
        <f t="shared" si="9"/>
        <v>1434</v>
      </c>
      <c r="F256" s="9">
        <v>172</v>
      </c>
      <c r="G256" s="5">
        <f t="shared" si="10"/>
        <v>1262</v>
      </c>
      <c r="H256" s="8">
        <v>19</v>
      </c>
      <c r="I256" s="4">
        <f t="shared" si="11"/>
        <v>1003.8</v>
      </c>
      <c r="K256" s="14">
        <v>665</v>
      </c>
      <c r="L256" s="14">
        <v>597</v>
      </c>
    </row>
    <row r="257" spans="1:12" ht="18.75" customHeight="1" x14ac:dyDescent="0.4">
      <c r="A257" s="6" t="s">
        <v>11</v>
      </c>
      <c r="B257" s="5" t="s">
        <v>290</v>
      </c>
      <c r="C257" s="12" t="s">
        <v>268</v>
      </c>
      <c r="D257" s="5">
        <v>2869</v>
      </c>
      <c r="E257" s="9">
        <f t="shared" si="9"/>
        <v>1256</v>
      </c>
      <c r="F257" s="9">
        <v>633</v>
      </c>
      <c r="G257" s="5">
        <f t="shared" si="10"/>
        <v>623</v>
      </c>
      <c r="H257" s="8">
        <v>61</v>
      </c>
      <c r="I257" s="4">
        <f t="shared" si="11"/>
        <v>879.19999999999993</v>
      </c>
      <c r="K257" s="14">
        <v>145</v>
      </c>
      <c r="L257" s="14">
        <v>478</v>
      </c>
    </row>
    <row r="258" spans="1:12" ht="18.75" customHeight="1" x14ac:dyDescent="0.4">
      <c r="A258" s="6" t="s">
        <v>11</v>
      </c>
      <c r="B258" s="5" t="s">
        <v>290</v>
      </c>
      <c r="C258" s="12" t="s">
        <v>269</v>
      </c>
      <c r="D258" s="5">
        <v>2204</v>
      </c>
      <c r="E258" s="9">
        <f t="shared" ref="E258:E277" si="12">SUM(F258:G258)</f>
        <v>1258</v>
      </c>
      <c r="F258" s="9">
        <v>280</v>
      </c>
      <c r="G258" s="5">
        <f t="shared" si="10"/>
        <v>978</v>
      </c>
      <c r="H258" s="8">
        <v>106</v>
      </c>
      <c r="I258" s="4">
        <f t="shared" si="11"/>
        <v>880.59999999999991</v>
      </c>
      <c r="K258" s="14">
        <v>186</v>
      </c>
      <c r="L258" s="14">
        <v>792</v>
      </c>
    </row>
    <row r="259" spans="1:12" ht="18.75" customHeight="1" x14ac:dyDescent="0.4">
      <c r="A259" s="6" t="s">
        <v>11</v>
      </c>
      <c r="B259" s="5" t="s">
        <v>290</v>
      </c>
      <c r="C259" s="12" t="s">
        <v>270</v>
      </c>
      <c r="D259" s="5">
        <v>1264</v>
      </c>
      <c r="E259" s="9">
        <f t="shared" si="12"/>
        <v>567</v>
      </c>
      <c r="F259" s="9">
        <v>347</v>
      </c>
      <c r="G259" s="5">
        <f t="shared" ref="G259:G278" si="13">SUM(K259:L259)</f>
        <v>220</v>
      </c>
      <c r="H259" s="8">
        <v>23</v>
      </c>
      <c r="I259" s="4">
        <f t="shared" ref="I259:I278" si="14">SUM(E259*0.7)</f>
        <v>396.9</v>
      </c>
      <c r="K259" s="14">
        <v>24</v>
      </c>
      <c r="L259" s="14">
        <v>196</v>
      </c>
    </row>
    <row r="260" spans="1:12" ht="18.75" customHeight="1" x14ac:dyDescent="0.4">
      <c r="A260" s="6" t="s">
        <v>11</v>
      </c>
      <c r="B260" s="5" t="s">
        <v>290</v>
      </c>
      <c r="C260" s="12" t="s">
        <v>271</v>
      </c>
      <c r="D260" s="5">
        <v>1484</v>
      </c>
      <c r="E260" s="9">
        <f t="shared" si="12"/>
        <v>735</v>
      </c>
      <c r="F260" s="9">
        <v>276</v>
      </c>
      <c r="G260" s="5">
        <f t="shared" si="13"/>
        <v>459</v>
      </c>
      <c r="H260" s="8">
        <v>14</v>
      </c>
      <c r="I260" s="4">
        <f t="shared" si="14"/>
        <v>514.5</v>
      </c>
      <c r="K260" s="14">
        <v>182</v>
      </c>
      <c r="L260" s="14">
        <v>277</v>
      </c>
    </row>
    <row r="261" spans="1:12" ht="18.75" customHeight="1" x14ac:dyDescent="0.4">
      <c r="A261" s="6" t="s">
        <v>11</v>
      </c>
      <c r="B261" s="5" t="s">
        <v>290</v>
      </c>
      <c r="C261" s="12" t="s">
        <v>272</v>
      </c>
      <c r="D261" s="5">
        <v>4110</v>
      </c>
      <c r="E261" s="9">
        <f t="shared" si="12"/>
        <v>2130</v>
      </c>
      <c r="F261" s="9">
        <v>401</v>
      </c>
      <c r="G261" s="5">
        <f t="shared" si="13"/>
        <v>1729</v>
      </c>
      <c r="H261" s="8">
        <v>98</v>
      </c>
      <c r="I261" s="4">
        <f t="shared" si="14"/>
        <v>1491</v>
      </c>
      <c r="K261" s="14">
        <v>477</v>
      </c>
      <c r="L261" s="14">
        <v>1252</v>
      </c>
    </row>
    <row r="262" spans="1:12" ht="18.75" customHeight="1" x14ac:dyDescent="0.4">
      <c r="A262" s="6" t="s">
        <v>11</v>
      </c>
      <c r="B262" s="5" t="s">
        <v>290</v>
      </c>
      <c r="C262" s="12" t="s">
        <v>273</v>
      </c>
      <c r="D262" s="5">
        <v>3317</v>
      </c>
      <c r="E262" s="9">
        <f t="shared" si="12"/>
        <v>1514</v>
      </c>
      <c r="F262" s="9">
        <v>460</v>
      </c>
      <c r="G262" s="5">
        <f t="shared" si="13"/>
        <v>1054</v>
      </c>
      <c r="H262" s="8">
        <v>49</v>
      </c>
      <c r="I262" s="4">
        <f t="shared" si="14"/>
        <v>1059.8</v>
      </c>
      <c r="K262" s="14">
        <v>351</v>
      </c>
      <c r="L262" s="14">
        <v>703</v>
      </c>
    </row>
    <row r="263" spans="1:12" ht="18.75" customHeight="1" x14ac:dyDescent="0.4">
      <c r="A263" s="6" t="s">
        <v>11</v>
      </c>
      <c r="B263" s="5" t="s">
        <v>290</v>
      </c>
      <c r="C263" s="12" t="s">
        <v>274</v>
      </c>
      <c r="D263" s="5">
        <v>2199</v>
      </c>
      <c r="E263" s="9">
        <f t="shared" si="12"/>
        <v>956</v>
      </c>
      <c r="F263" s="9">
        <v>160</v>
      </c>
      <c r="G263" s="5">
        <f t="shared" si="13"/>
        <v>796</v>
      </c>
      <c r="H263" s="8">
        <v>44</v>
      </c>
      <c r="I263" s="4">
        <f t="shared" si="14"/>
        <v>669.19999999999993</v>
      </c>
      <c r="K263" s="14">
        <v>331</v>
      </c>
      <c r="L263" s="14">
        <v>465</v>
      </c>
    </row>
    <row r="264" spans="1:12" ht="18.75" customHeight="1" x14ac:dyDescent="0.4">
      <c r="A264" s="6" t="s">
        <v>11</v>
      </c>
      <c r="B264" s="5" t="s">
        <v>290</v>
      </c>
      <c r="C264" s="12" t="s">
        <v>275</v>
      </c>
      <c r="D264" s="5">
        <v>3372</v>
      </c>
      <c r="E264" s="9">
        <f t="shared" si="12"/>
        <v>1762</v>
      </c>
      <c r="F264" s="9">
        <v>377</v>
      </c>
      <c r="G264" s="5">
        <f t="shared" si="13"/>
        <v>1385</v>
      </c>
      <c r="H264" s="8">
        <v>37</v>
      </c>
      <c r="I264" s="4">
        <f t="shared" si="14"/>
        <v>1233.3999999999999</v>
      </c>
      <c r="K264" s="14">
        <v>418</v>
      </c>
      <c r="L264" s="14">
        <v>967</v>
      </c>
    </row>
    <row r="265" spans="1:12" ht="18.75" customHeight="1" x14ac:dyDescent="0.4">
      <c r="A265" s="6" t="s">
        <v>11</v>
      </c>
      <c r="B265" s="5" t="s">
        <v>290</v>
      </c>
      <c r="C265" s="12" t="s">
        <v>276</v>
      </c>
      <c r="D265" s="5">
        <v>4786</v>
      </c>
      <c r="E265" s="9">
        <f t="shared" si="12"/>
        <v>2538</v>
      </c>
      <c r="F265" s="9">
        <v>196</v>
      </c>
      <c r="G265" s="5">
        <f t="shared" si="13"/>
        <v>2342</v>
      </c>
      <c r="H265" s="8">
        <v>25</v>
      </c>
      <c r="I265" s="4">
        <f t="shared" si="14"/>
        <v>1776.6</v>
      </c>
      <c r="K265" s="14">
        <v>568</v>
      </c>
      <c r="L265" s="14">
        <v>1774</v>
      </c>
    </row>
    <row r="266" spans="1:12" ht="18.75" customHeight="1" x14ac:dyDescent="0.4">
      <c r="A266" s="6" t="s">
        <v>11</v>
      </c>
      <c r="B266" s="5" t="s">
        <v>290</v>
      </c>
      <c r="C266" s="12" t="s">
        <v>277</v>
      </c>
      <c r="D266" s="5">
        <v>3645</v>
      </c>
      <c r="E266" s="9">
        <f t="shared" si="12"/>
        <v>2092</v>
      </c>
      <c r="F266" s="9">
        <v>237</v>
      </c>
      <c r="G266" s="5">
        <f t="shared" si="13"/>
        <v>1855</v>
      </c>
      <c r="H266" s="8">
        <v>125</v>
      </c>
      <c r="I266" s="4">
        <f t="shared" si="14"/>
        <v>1464.3999999999999</v>
      </c>
      <c r="K266" s="14">
        <v>989</v>
      </c>
      <c r="L266" s="14">
        <v>866</v>
      </c>
    </row>
    <row r="267" spans="1:12" ht="18.75" customHeight="1" x14ac:dyDescent="0.4">
      <c r="A267" s="6" t="s">
        <v>11</v>
      </c>
      <c r="B267" s="5" t="s">
        <v>290</v>
      </c>
      <c r="C267" s="12" t="s">
        <v>278</v>
      </c>
      <c r="D267" s="5">
        <v>3051</v>
      </c>
      <c r="E267" s="9">
        <f t="shared" si="12"/>
        <v>1978</v>
      </c>
      <c r="F267" s="9">
        <v>347</v>
      </c>
      <c r="G267" s="5">
        <f t="shared" si="13"/>
        <v>1631</v>
      </c>
      <c r="H267" s="8">
        <v>197</v>
      </c>
      <c r="I267" s="4">
        <f t="shared" si="14"/>
        <v>1384.6</v>
      </c>
      <c r="K267" s="14">
        <v>117</v>
      </c>
      <c r="L267" s="14">
        <v>1514</v>
      </c>
    </row>
    <row r="268" spans="1:12" ht="18.75" customHeight="1" x14ac:dyDescent="0.4">
      <c r="A268" s="6" t="s">
        <v>11</v>
      </c>
      <c r="B268" s="5" t="s">
        <v>290</v>
      </c>
      <c r="C268" s="12" t="s">
        <v>279</v>
      </c>
      <c r="D268" s="5">
        <v>2147</v>
      </c>
      <c r="E268" s="9">
        <f t="shared" si="12"/>
        <v>1308</v>
      </c>
      <c r="F268" s="9">
        <v>275</v>
      </c>
      <c r="G268" s="5">
        <f t="shared" si="13"/>
        <v>1033</v>
      </c>
      <c r="H268" s="8">
        <v>305</v>
      </c>
      <c r="I268" s="4">
        <f t="shared" si="14"/>
        <v>915.59999999999991</v>
      </c>
      <c r="K268" s="14">
        <v>128</v>
      </c>
      <c r="L268" s="14">
        <v>905</v>
      </c>
    </row>
    <row r="269" spans="1:12" ht="18.75" customHeight="1" x14ac:dyDescent="0.4">
      <c r="A269" s="6" t="s">
        <v>11</v>
      </c>
      <c r="B269" s="5" t="s">
        <v>290</v>
      </c>
      <c r="C269" s="12" t="s">
        <v>280</v>
      </c>
      <c r="D269" s="5">
        <v>5068</v>
      </c>
      <c r="E269" s="9">
        <f t="shared" si="12"/>
        <v>3316</v>
      </c>
      <c r="F269" s="9">
        <v>206</v>
      </c>
      <c r="G269" s="5">
        <f t="shared" si="13"/>
        <v>3110</v>
      </c>
      <c r="H269" s="8">
        <v>381</v>
      </c>
      <c r="I269" s="4">
        <f t="shared" si="14"/>
        <v>2321.1999999999998</v>
      </c>
      <c r="K269" s="14">
        <v>566</v>
      </c>
      <c r="L269" s="14">
        <v>2544</v>
      </c>
    </row>
    <row r="270" spans="1:12" ht="18.75" customHeight="1" x14ac:dyDescent="0.4">
      <c r="A270" s="6" t="s">
        <v>11</v>
      </c>
      <c r="B270" s="5" t="s">
        <v>290</v>
      </c>
      <c r="C270" s="12" t="s">
        <v>281</v>
      </c>
      <c r="D270" s="5">
        <v>4787</v>
      </c>
      <c r="E270" s="9">
        <f t="shared" si="12"/>
        <v>2097</v>
      </c>
      <c r="F270" s="9">
        <v>1058</v>
      </c>
      <c r="G270" s="5">
        <f t="shared" si="13"/>
        <v>1039</v>
      </c>
      <c r="H270" s="8">
        <v>73</v>
      </c>
      <c r="I270" s="4">
        <f t="shared" si="14"/>
        <v>1467.8999999999999</v>
      </c>
      <c r="K270" s="14">
        <v>337</v>
      </c>
      <c r="L270" s="14">
        <v>702</v>
      </c>
    </row>
    <row r="271" spans="1:12" ht="18.75" customHeight="1" x14ac:dyDescent="0.4">
      <c r="A271" s="6" t="s">
        <v>11</v>
      </c>
      <c r="B271" s="5" t="s">
        <v>290</v>
      </c>
      <c r="C271" s="12" t="s">
        <v>282</v>
      </c>
      <c r="D271" s="5">
        <v>2024</v>
      </c>
      <c r="E271" s="9">
        <f t="shared" si="12"/>
        <v>1194</v>
      </c>
      <c r="F271" s="9">
        <v>47</v>
      </c>
      <c r="G271" s="5">
        <f t="shared" si="13"/>
        <v>1147</v>
      </c>
      <c r="H271" s="8">
        <v>29</v>
      </c>
      <c r="I271" s="4">
        <f t="shared" si="14"/>
        <v>835.8</v>
      </c>
      <c r="K271" s="14">
        <v>207</v>
      </c>
      <c r="L271" s="14">
        <v>940</v>
      </c>
    </row>
    <row r="272" spans="1:12" ht="18.75" customHeight="1" x14ac:dyDescent="0.4">
      <c r="A272" s="6" t="s">
        <v>11</v>
      </c>
      <c r="B272" s="5" t="s">
        <v>290</v>
      </c>
      <c r="C272" s="12" t="s">
        <v>283</v>
      </c>
      <c r="D272" s="5">
        <v>3529</v>
      </c>
      <c r="E272" s="9">
        <f t="shared" si="12"/>
        <v>1787</v>
      </c>
      <c r="F272" s="9">
        <v>384</v>
      </c>
      <c r="G272" s="5">
        <f t="shared" si="13"/>
        <v>1403</v>
      </c>
      <c r="H272" s="8">
        <v>68</v>
      </c>
      <c r="I272" s="4">
        <f t="shared" si="14"/>
        <v>1250.8999999999999</v>
      </c>
      <c r="K272" s="14">
        <v>359</v>
      </c>
      <c r="L272" s="14">
        <v>1044</v>
      </c>
    </row>
    <row r="273" spans="1:12" ht="18.75" customHeight="1" x14ac:dyDescent="0.4">
      <c r="A273" s="6" t="s">
        <v>11</v>
      </c>
      <c r="B273" s="5" t="s">
        <v>290</v>
      </c>
      <c r="C273" s="12" t="s">
        <v>284</v>
      </c>
      <c r="D273" s="5">
        <v>1965</v>
      </c>
      <c r="E273" s="9">
        <f t="shared" si="12"/>
        <v>809</v>
      </c>
      <c r="F273" s="9">
        <v>430</v>
      </c>
      <c r="G273" s="5">
        <f t="shared" si="13"/>
        <v>379</v>
      </c>
      <c r="H273" s="8">
        <v>36</v>
      </c>
      <c r="I273" s="4">
        <f t="shared" si="14"/>
        <v>566.29999999999995</v>
      </c>
      <c r="K273" s="14">
        <v>196</v>
      </c>
      <c r="L273" s="14">
        <v>183</v>
      </c>
    </row>
    <row r="274" spans="1:12" ht="18.75" customHeight="1" x14ac:dyDescent="0.4">
      <c r="A274" s="6" t="s">
        <v>11</v>
      </c>
      <c r="B274" s="5" t="s">
        <v>290</v>
      </c>
      <c r="C274" s="12" t="s">
        <v>285</v>
      </c>
      <c r="D274" s="5">
        <v>1330</v>
      </c>
      <c r="E274" s="9">
        <f t="shared" si="12"/>
        <v>529</v>
      </c>
      <c r="F274" s="9">
        <v>256</v>
      </c>
      <c r="G274" s="5">
        <f t="shared" si="13"/>
        <v>273</v>
      </c>
      <c r="H274" s="8">
        <v>21</v>
      </c>
      <c r="I274" s="4">
        <f t="shared" si="14"/>
        <v>370.29999999999995</v>
      </c>
      <c r="K274" s="14">
        <v>80</v>
      </c>
      <c r="L274" s="14">
        <v>193</v>
      </c>
    </row>
    <row r="275" spans="1:12" ht="18.75" customHeight="1" x14ac:dyDescent="0.4">
      <c r="A275" s="6" t="s">
        <v>11</v>
      </c>
      <c r="B275" s="5" t="s">
        <v>290</v>
      </c>
      <c r="C275" s="12" t="s">
        <v>286</v>
      </c>
      <c r="D275" s="5">
        <v>3971</v>
      </c>
      <c r="E275" s="9">
        <f t="shared" si="12"/>
        <v>1775</v>
      </c>
      <c r="F275" s="9">
        <v>566</v>
      </c>
      <c r="G275" s="5">
        <f t="shared" si="13"/>
        <v>1209</v>
      </c>
      <c r="H275" s="8">
        <v>44</v>
      </c>
      <c r="I275" s="4">
        <f t="shared" si="14"/>
        <v>1242.5</v>
      </c>
      <c r="K275" s="14">
        <v>434</v>
      </c>
      <c r="L275" s="14">
        <v>775</v>
      </c>
    </row>
    <row r="276" spans="1:12" ht="18.75" customHeight="1" x14ac:dyDescent="0.4">
      <c r="A276" s="6" t="s">
        <v>11</v>
      </c>
      <c r="B276" s="5" t="s">
        <v>290</v>
      </c>
      <c r="C276" s="12" t="s">
        <v>287</v>
      </c>
      <c r="D276" s="5">
        <v>3320</v>
      </c>
      <c r="E276" s="9">
        <f t="shared" si="12"/>
        <v>1439</v>
      </c>
      <c r="F276" s="9">
        <v>493</v>
      </c>
      <c r="G276" s="5">
        <f t="shared" si="13"/>
        <v>946</v>
      </c>
      <c r="H276" s="8">
        <v>45</v>
      </c>
      <c r="I276" s="4">
        <f t="shared" si="14"/>
        <v>1007.3</v>
      </c>
      <c r="K276" s="14">
        <v>509</v>
      </c>
      <c r="L276" s="14">
        <v>437</v>
      </c>
    </row>
    <row r="277" spans="1:12" ht="18.75" customHeight="1" x14ac:dyDescent="0.4">
      <c r="A277" s="6" t="s">
        <v>11</v>
      </c>
      <c r="B277" s="5" t="s">
        <v>290</v>
      </c>
      <c r="C277" s="12" t="s">
        <v>288</v>
      </c>
      <c r="D277" s="5">
        <v>2976</v>
      </c>
      <c r="E277" s="9">
        <f t="shared" si="12"/>
        <v>1285</v>
      </c>
      <c r="F277" s="9">
        <v>342</v>
      </c>
      <c r="G277" s="5">
        <f t="shared" si="13"/>
        <v>943</v>
      </c>
      <c r="H277" s="8">
        <v>54</v>
      </c>
      <c r="I277" s="4">
        <f t="shared" si="14"/>
        <v>899.49999999999989</v>
      </c>
      <c r="K277" s="14">
        <v>284</v>
      </c>
      <c r="L277" s="14">
        <v>659</v>
      </c>
    </row>
    <row r="278" spans="1:12" ht="18.75" customHeight="1" x14ac:dyDescent="0.4">
      <c r="A278" s="6" t="s">
        <v>11</v>
      </c>
      <c r="B278" s="5" t="s">
        <v>290</v>
      </c>
      <c r="C278" s="12" t="s">
        <v>289</v>
      </c>
      <c r="D278" s="5">
        <v>2457</v>
      </c>
      <c r="E278" s="9">
        <f>SUM(F278:G278)</f>
        <v>1144</v>
      </c>
      <c r="F278" s="9">
        <v>334</v>
      </c>
      <c r="G278" s="5">
        <f t="shared" si="13"/>
        <v>810</v>
      </c>
      <c r="H278" s="8">
        <v>39</v>
      </c>
      <c r="I278" s="4">
        <f t="shared" si="14"/>
        <v>800.8</v>
      </c>
      <c r="K278" s="14">
        <v>36</v>
      </c>
      <c r="L278" s="14">
        <v>774</v>
      </c>
    </row>
    <row r="279" spans="1:12" ht="18.75" customHeight="1" x14ac:dyDescent="0.4">
      <c r="A279" s="15" t="s">
        <v>10</v>
      </c>
      <c r="B279" s="16"/>
      <c r="C279" s="10"/>
      <c r="D279" s="7">
        <f t="shared" ref="D279:I279" si="15">SUM(D2:D278)</f>
        <v>877138</v>
      </c>
      <c r="E279" s="7">
        <f t="shared" si="15"/>
        <v>432702</v>
      </c>
      <c r="F279" s="7">
        <f t="shared" si="15"/>
        <v>128530</v>
      </c>
      <c r="G279" s="7">
        <f t="shared" si="15"/>
        <v>304172</v>
      </c>
      <c r="H279" s="7">
        <f t="shared" si="15"/>
        <v>26336</v>
      </c>
      <c r="I279" s="7">
        <f t="shared" si="15"/>
        <v>302891.39999999997</v>
      </c>
      <c r="K279" s="14">
        <f>SUM(K2:K278)</f>
        <v>89284</v>
      </c>
      <c r="L279" s="14">
        <f>SUM(L2:L278)</f>
        <v>214888</v>
      </c>
    </row>
    <row r="280" spans="1:12" ht="48" customHeight="1" x14ac:dyDescent="0.4">
      <c r="A280" s="17" t="s">
        <v>7</v>
      </c>
      <c r="B280" s="17"/>
      <c r="C280" s="17"/>
      <c r="D280" s="17"/>
      <c r="E280" s="17"/>
      <c r="F280" s="17"/>
      <c r="G280" s="17"/>
      <c r="H280" s="17"/>
      <c r="I280" s="17"/>
    </row>
  </sheetData>
  <mergeCells count="2">
    <mergeCell ref="A279:B279"/>
    <mergeCell ref="A280:I280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世田谷区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User</cp:lastModifiedBy>
  <cp:lastPrinted>2017-07-04T23:46:52Z</cp:lastPrinted>
  <dcterms:created xsi:type="dcterms:W3CDTF">2017-07-03T03:34:37Z</dcterms:created>
  <dcterms:modified xsi:type="dcterms:W3CDTF">2017-09-19T06:26:53Z</dcterms:modified>
</cp:coreProperties>
</file>