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小金井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2" i="4"/>
  <c r="G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L47" i="4"/>
  <c r="K47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2" i="4"/>
  <c r="D47" i="4" l="1"/>
  <c r="E47" i="4"/>
  <c r="F47" i="4"/>
  <c r="G47" i="4"/>
  <c r="H47" i="4"/>
  <c r="I47" i="4"/>
</calcChain>
</file>

<file path=xl/sharedStrings.xml><?xml version="1.0" encoding="utf-8"?>
<sst xmlns="http://schemas.openxmlformats.org/spreadsheetml/2006/main" count="148" uniqueCount="60">
  <si>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</si>
  <si>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</si>
  <si>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</si>
  <si>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</si>
  <si>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</si>
  <si>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</si>
  <si>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</si>
  <si>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</si>
  <si>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</si>
  <si>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</si>
  <si>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</si>
  <si>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</si>
  <si>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東町１丁目</t>
  </si>
  <si>
    <t>東町２丁目</t>
  </si>
  <si>
    <t>東町３丁目</t>
  </si>
  <si>
    <t>東町４丁目</t>
  </si>
  <si>
    <t>東町５丁目</t>
  </si>
  <si>
    <t>梶野町１丁目</t>
  </si>
  <si>
    <t>梶野町２丁目</t>
  </si>
  <si>
    <t>梶野町３丁目</t>
  </si>
  <si>
    <t>梶野町４丁目</t>
  </si>
  <si>
    <t>梶野町５丁目</t>
  </si>
  <si>
    <t>関野町１丁目</t>
  </si>
  <si>
    <t>関野町２丁目</t>
  </si>
  <si>
    <t>緑町１丁目</t>
  </si>
  <si>
    <t>緑町２丁目</t>
  </si>
  <si>
    <t>緑町３丁目</t>
  </si>
  <si>
    <t>緑町４丁目</t>
  </si>
  <si>
    <t>緑町５丁目</t>
  </si>
  <si>
    <t>中町１丁目</t>
  </si>
  <si>
    <t>中町２丁目</t>
  </si>
  <si>
    <t>中町３丁目</t>
  </si>
  <si>
    <t>中町４丁目</t>
  </si>
  <si>
    <t>前原町１丁目</t>
  </si>
  <si>
    <t>前原町２丁目</t>
  </si>
  <si>
    <t>前原町３丁目</t>
  </si>
  <si>
    <t>前原町４丁目</t>
  </si>
  <si>
    <t>前原町５丁目</t>
  </si>
  <si>
    <t>本町１丁目</t>
  </si>
  <si>
    <t>本町２丁目</t>
  </si>
  <si>
    <t>本町３丁目</t>
  </si>
  <si>
    <t>本町４丁目</t>
  </si>
  <si>
    <t>本町５丁目</t>
  </si>
  <si>
    <t>本町６丁目</t>
  </si>
  <si>
    <t>桜町１丁目</t>
  </si>
  <si>
    <t>桜町２丁目</t>
  </si>
  <si>
    <t>桜町３丁目</t>
  </si>
  <si>
    <t>貫井北町１丁目</t>
  </si>
  <si>
    <t>貫井北町２丁目</t>
  </si>
  <si>
    <t>貫井北町３丁目</t>
  </si>
  <si>
    <t>貫井北町４丁目</t>
  </si>
  <si>
    <t>貫井北町５丁目</t>
  </si>
  <si>
    <t>貫井南町１丁目</t>
  </si>
  <si>
    <t>貫井南町２丁目</t>
  </si>
  <si>
    <t>貫井南町３丁目</t>
  </si>
  <si>
    <t>貫井南町４丁目</t>
  </si>
  <si>
    <t>貫井南町５丁目</t>
  </si>
  <si>
    <t>小金井市</t>
    <rPh sb="0" eb="4">
      <t>コガネイシ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</si>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</sst>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8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6" t="s">
        <v>58</v>
      </c>
      <c r="L1" s="16" t="s">
        <v>59</v>
      </c>
    </row>
    <row r="2" spans="1:12" ht="18.75" customHeight="1" x14ac:dyDescent="0.4">
      <c r="A2" s="6" t="s">
        <v>11</v>
      </c>
      <c r="B2" s="5" t="s">
        <v>57</v>
      </c>
      <c r="C2" s="12" t="s">
        <v>12</v>
      </c>
      <c r="D2" s="5">
        <v>3449</v>
      </c>
      <c r="E2" s="9">
        <f>SUM(F2:G2)</f>
        <v>1389</v>
      </c>
      <c r="F2" s="9">
        <v>797</v>
      </c>
      <c r="G2" s="5">
        <f t="shared" ref="G2:G45" si="0">SUM(K2:L2)</f>
        <v>592</v>
      </c>
      <c r="H2" s="8">
        <v>50</v>
      </c>
      <c r="I2" s="4">
        <f>SUM(E2*0.7)</f>
        <v>972.3</v>
      </c>
      <c r="K2" s="17">
        <v>48</v>
      </c>
      <c r="L2" s="17">
        <v>544</v>
      </c>
    </row>
    <row r="3" spans="1:12" ht="18.75" customHeight="1" x14ac:dyDescent="0.4">
      <c r="A3" s="6" t="s">
        <v>11</v>
      </c>
      <c r="B3" s="5" t="s">
        <v>57</v>
      </c>
      <c r="C3" s="12" t="s">
        <v>13</v>
      </c>
      <c r="D3" s="5">
        <v>3118</v>
      </c>
      <c r="E3" s="9">
        <f t="shared" ref="E3:E46" si="1">SUM(F3:G3)</f>
        <v>1387</v>
      </c>
      <c r="F3" s="9">
        <v>674</v>
      </c>
      <c r="G3" s="5">
        <f t="shared" si="0"/>
        <v>713</v>
      </c>
      <c r="H3" s="8">
        <v>32</v>
      </c>
      <c r="I3" s="4">
        <f t="shared" ref="I3:I46" si="2">SUM(E3*0.7)</f>
        <v>970.9</v>
      </c>
      <c r="K3" s="17">
        <v>67</v>
      </c>
      <c r="L3" s="17">
        <v>646</v>
      </c>
    </row>
    <row r="4" spans="1:12" ht="18.75" customHeight="1" x14ac:dyDescent="0.4">
      <c r="A4" s="6" t="s">
        <v>11</v>
      </c>
      <c r="B4" s="5" t="s">
        <v>57</v>
      </c>
      <c r="C4" s="12" t="s">
        <v>14</v>
      </c>
      <c r="D4" s="5">
        <v>2057</v>
      </c>
      <c r="E4" s="9">
        <f t="shared" si="1"/>
        <v>1090</v>
      </c>
      <c r="F4" s="9">
        <v>337</v>
      </c>
      <c r="G4" s="5">
        <f t="shared" si="0"/>
        <v>753</v>
      </c>
      <c r="H4" s="8">
        <v>31</v>
      </c>
      <c r="I4" s="4">
        <f t="shared" si="2"/>
        <v>763</v>
      </c>
      <c r="K4" s="17">
        <v>17</v>
      </c>
      <c r="L4" s="17">
        <v>736</v>
      </c>
    </row>
    <row r="5" spans="1:12" ht="18.75" customHeight="1" x14ac:dyDescent="0.4">
      <c r="A5" s="6" t="s">
        <v>11</v>
      </c>
      <c r="B5" s="5" t="s">
        <v>57</v>
      </c>
      <c r="C5" s="12" t="s">
        <v>15</v>
      </c>
      <c r="D5" s="5">
        <v>5645</v>
      </c>
      <c r="E5" s="9">
        <f t="shared" si="1"/>
        <v>3391</v>
      </c>
      <c r="F5" s="9">
        <v>674</v>
      </c>
      <c r="G5" s="5">
        <f t="shared" si="0"/>
        <v>2717</v>
      </c>
      <c r="H5" s="8">
        <v>323</v>
      </c>
      <c r="I5" s="4">
        <f t="shared" si="2"/>
        <v>2373.6999999999998</v>
      </c>
      <c r="K5" s="17">
        <v>134</v>
      </c>
      <c r="L5" s="17">
        <v>2583</v>
      </c>
    </row>
    <row r="6" spans="1:12" ht="18.75" customHeight="1" x14ac:dyDescent="0.4">
      <c r="A6" s="6" t="s">
        <v>11</v>
      </c>
      <c r="B6" s="5" t="s">
        <v>57</v>
      </c>
      <c r="C6" s="12" t="s">
        <v>16</v>
      </c>
      <c r="D6" s="5">
        <v>2459</v>
      </c>
      <c r="E6" s="9">
        <f t="shared" si="1"/>
        <v>1103</v>
      </c>
      <c r="F6" s="9">
        <v>678</v>
      </c>
      <c r="G6" s="5">
        <f t="shared" si="0"/>
        <v>425</v>
      </c>
      <c r="H6" s="8">
        <v>23</v>
      </c>
      <c r="I6" s="4">
        <f t="shared" si="2"/>
        <v>772.09999999999991</v>
      </c>
      <c r="K6" s="17">
        <v>20</v>
      </c>
      <c r="L6" s="17">
        <v>405</v>
      </c>
    </row>
    <row r="7" spans="1:12" ht="18.75" customHeight="1" x14ac:dyDescent="0.4">
      <c r="A7" s="6" t="s">
        <v>11</v>
      </c>
      <c r="B7" s="5" t="s">
        <v>57</v>
      </c>
      <c r="C7" s="12" t="s">
        <v>17</v>
      </c>
      <c r="D7" s="5">
        <v>984</v>
      </c>
      <c r="E7" s="9">
        <f t="shared" si="1"/>
        <v>469</v>
      </c>
      <c r="F7" s="9">
        <v>194</v>
      </c>
      <c r="G7" s="5">
        <f t="shared" si="0"/>
        <v>275</v>
      </c>
      <c r="H7" s="8">
        <v>30</v>
      </c>
      <c r="I7" s="4">
        <f t="shared" si="2"/>
        <v>328.29999999999995</v>
      </c>
      <c r="K7" s="17">
        <v>11</v>
      </c>
      <c r="L7" s="17">
        <v>264</v>
      </c>
    </row>
    <row r="8" spans="1:12" ht="18.75" customHeight="1" x14ac:dyDescent="0.4">
      <c r="A8" s="6" t="s">
        <v>11</v>
      </c>
      <c r="B8" s="5" t="s">
        <v>57</v>
      </c>
      <c r="C8" s="12" t="s">
        <v>18</v>
      </c>
      <c r="D8" s="5">
        <v>2388</v>
      </c>
      <c r="E8" s="9">
        <f t="shared" si="1"/>
        <v>1053</v>
      </c>
      <c r="F8" s="9">
        <v>454</v>
      </c>
      <c r="G8" s="5">
        <f t="shared" si="0"/>
        <v>599</v>
      </c>
      <c r="H8" s="8">
        <v>38</v>
      </c>
      <c r="I8" s="4">
        <f t="shared" si="2"/>
        <v>737.09999999999991</v>
      </c>
      <c r="K8" s="17">
        <v>92</v>
      </c>
      <c r="L8" s="17">
        <v>507</v>
      </c>
    </row>
    <row r="9" spans="1:12" ht="18.75" customHeight="1" x14ac:dyDescent="0.4">
      <c r="A9" s="6" t="s">
        <v>11</v>
      </c>
      <c r="B9" s="5" t="s">
        <v>57</v>
      </c>
      <c r="C9" s="12" t="s">
        <v>19</v>
      </c>
      <c r="D9" s="5">
        <v>2608</v>
      </c>
      <c r="E9" s="9">
        <f t="shared" si="1"/>
        <v>979</v>
      </c>
      <c r="F9" s="9">
        <v>399</v>
      </c>
      <c r="G9" s="5">
        <f t="shared" si="0"/>
        <v>580</v>
      </c>
      <c r="H9" s="8">
        <v>22</v>
      </c>
      <c r="I9" s="4">
        <f t="shared" si="2"/>
        <v>685.3</v>
      </c>
      <c r="K9" s="17">
        <v>47</v>
      </c>
      <c r="L9" s="17">
        <v>533</v>
      </c>
    </row>
    <row r="10" spans="1:12" ht="18.75" customHeight="1" x14ac:dyDescent="0.4">
      <c r="A10" s="6" t="s">
        <v>11</v>
      </c>
      <c r="B10" s="5" t="s">
        <v>57</v>
      </c>
      <c r="C10" s="12" t="s">
        <v>20</v>
      </c>
      <c r="D10" s="5">
        <v>2452</v>
      </c>
      <c r="E10" s="9">
        <f t="shared" si="1"/>
        <v>1200</v>
      </c>
      <c r="F10" s="9">
        <v>401</v>
      </c>
      <c r="G10" s="5">
        <f t="shared" si="0"/>
        <v>799</v>
      </c>
      <c r="H10" s="8">
        <v>49</v>
      </c>
      <c r="I10" s="4">
        <f t="shared" si="2"/>
        <v>840</v>
      </c>
      <c r="K10" s="17">
        <v>84</v>
      </c>
      <c r="L10" s="17">
        <v>715</v>
      </c>
    </row>
    <row r="11" spans="1:12" ht="18.75" customHeight="1" x14ac:dyDescent="0.4">
      <c r="A11" s="6" t="s">
        <v>11</v>
      </c>
      <c r="B11" s="5" t="s">
        <v>57</v>
      </c>
      <c r="C11" s="12" t="s">
        <v>21</v>
      </c>
      <c r="D11" s="5">
        <v>1445</v>
      </c>
      <c r="E11" s="9">
        <f t="shared" si="1"/>
        <v>994</v>
      </c>
      <c r="F11" s="9">
        <v>192</v>
      </c>
      <c r="G11" s="5">
        <f t="shared" si="0"/>
        <v>802</v>
      </c>
      <c r="H11" s="8">
        <v>103</v>
      </c>
      <c r="I11" s="4">
        <f t="shared" si="2"/>
        <v>695.8</v>
      </c>
      <c r="K11" s="17">
        <v>77</v>
      </c>
      <c r="L11" s="17">
        <v>725</v>
      </c>
    </row>
    <row r="12" spans="1:12" ht="18.75" customHeight="1" x14ac:dyDescent="0.4">
      <c r="A12" s="6" t="s">
        <v>11</v>
      </c>
      <c r="B12" s="5" t="s">
        <v>57</v>
      </c>
      <c r="C12" s="12" t="s">
        <v>22</v>
      </c>
      <c r="D12" s="5">
        <v>632</v>
      </c>
      <c r="E12" s="9">
        <f t="shared" si="1"/>
        <v>266</v>
      </c>
      <c r="F12" s="9">
        <v>102</v>
      </c>
      <c r="G12" s="5">
        <f t="shared" si="0"/>
        <v>164</v>
      </c>
      <c r="H12" s="8">
        <v>27</v>
      </c>
      <c r="I12" s="4">
        <f t="shared" si="2"/>
        <v>186.2</v>
      </c>
      <c r="K12" s="17">
        <v>0</v>
      </c>
      <c r="L12" s="17">
        <v>164</v>
      </c>
    </row>
    <row r="13" spans="1:12" ht="18.75" customHeight="1" x14ac:dyDescent="0.4">
      <c r="A13" s="6" t="s">
        <v>11</v>
      </c>
      <c r="B13" s="5" t="s">
        <v>57</v>
      </c>
      <c r="C13" s="12" t="s">
        <v>23</v>
      </c>
      <c r="D13" s="5">
        <v>640</v>
      </c>
      <c r="E13" s="9">
        <f t="shared" si="1"/>
        <v>258</v>
      </c>
      <c r="F13" s="9">
        <v>92</v>
      </c>
      <c r="G13" s="5">
        <f t="shared" si="0"/>
        <v>166</v>
      </c>
      <c r="H13" s="8">
        <v>17</v>
      </c>
      <c r="I13" s="4">
        <f t="shared" si="2"/>
        <v>180.6</v>
      </c>
      <c r="K13" s="17">
        <v>0</v>
      </c>
      <c r="L13" s="17">
        <v>166</v>
      </c>
    </row>
    <row r="14" spans="1:12" ht="18.75" customHeight="1" x14ac:dyDescent="0.4">
      <c r="A14" s="6" t="s">
        <v>11</v>
      </c>
      <c r="B14" s="5" t="s">
        <v>57</v>
      </c>
      <c r="C14" s="12" t="s">
        <v>24</v>
      </c>
      <c r="D14" s="5">
        <v>1738</v>
      </c>
      <c r="E14" s="9">
        <f t="shared" si="1"/>
        <v>786</v>
      </c>
      <c r="F14" s="9">
        <v>145</v>
      </c>
      <c r="G14" s="5">
        <f t="shared" si="0"/>
        <v>641</v>
      </c>
      <c r="H14" s="8">
        <v>27</v>
      </c>
      <c r="I14" s="4">
        <f t="shared" si="2"/>
        <v>550.19999999999993</v>
      </c>
      <c r="K14" s="17">
        <v>205</v>
      </c>
      <c r="L14" s="17">
        <v>436</v>
      </c>
    </row>
    <row r="15" spans="1:12" ht="18.75" customHeight="1" x14ac:dyDescent="0.4">
      <c r="A15" s="6" t="s">
        <v>11</v>
      </c>
      <c r="B15" s="5" t="s">
        <v>57</v>
      </c>
      <c r="C15" s="12" t="s">
        <v>25</v>
      </c>
      <c r="D15" s="5">
        <v>3818</v>
      </c>
      <c r="E15" s="9">
        <f t="shared" si="1"/>
        <v>1604</v>
      </c>
      <c r="F15" s="9">
        <v>638</v>
      </c>
      <c r="G15" s="5">
        <f t="shared" si="0"/>
        <v>966</v>
      </c>
      <c r="H15" s="8">
        <v>72</v>
      </c>
      <c r="I15" s="4">
        <f t="shared" si="2"/>
        <v>1122.8</v>
      </c>
      <c r="K15" s="17">
        <v>138</v>
      </c>
      <c r="L15" s="17">
        <v>828</v>
      </c>
    </row>
    <row r="16" spans="1:12" ht="18.75" customHeight="1" x14ac:dyDescent="0.4">
      <c r="A16" s="6" t="s">
        <v>11</v>
      </c>
      <c r="B16" s="5" t="s">
        <v>57</v>
      </c>
      <c r="C16" s="12" t="s">
        <v>26</v>
      </c>
      <c r="D16" s="5">
        <v>2584</v>
      </c>
      <c r="E16" s="9">
        <f t="shared" si="1"/>
        <v>1116</v>
      </c>
      <c r="F16" s="9">
        <v>520</v>
      </c>
      <c r="G16" s="5">
        <f t="shared" si="0"/>
        <v>596</v>
      </c>
      <c r="H16" s="8">
        <v>40</v>
      </c>
      <c r="I16" s="4">
        <f t="shared" si="2"/>
        <v>781.19999999999993</v>
      </c>
      <c r="K16" s="17">
        <v>0</v>
      </c>
      <c r="L16" s="17">
        <v>596</v>
      </c>
    </row>
    <row r="17" spans="1:12" ht="18.75" customHeight="1" x14ac:dyDescent="0.4">
      <c r="A17" s="6" t="s">
        <v>11</v>
      </c>
      <c r="B17" s="5" t="s">
        <v>57</v>
      </c>
      <c r="C17" s="12" t="s">
        <v>27</v>
      </c>
      <c r="D17" s="5">
        <v>2470</v>
      </c>
      <c r="E17" s="9">
        <f t="shared" si="1"/>
        <v>1038</v>
      </c>
      <c r="F17" s="9">
        <v>476</v>
      </c>
      <c r="G17" s="5">
        <f t="shared" si="0"/>
        <v>562</v>
      </c>
      <c r="H17" s="8">
        <v>35</v>
      </c>
      <c r="I17" s="4">
        <f t="shared" si="2"/>
        <v>726.59999999999991</v>
      </c>
      <c r="K17" s="17">
        <v>55</v>
      </c>
      <c r="L17" s="17">
        <v>507</v>
      </c>
    </row>
    <row r="18" spans="1:12" ht="18.75" customHeight="1" x14ac:dyDescent="0.4">
      <c r="A18" s="6" t="s">
        <v>11</v>
      </c>
      <c r="B18" s="5" t="s">
        <v>57</v>
      </c>
      <c r="C18" s="12" t="s">
        <v>28</v>
      </c>
      <c r="D18" s="5">
        <v>5078</v>
      </c>
      <c r="E18" s="9">
        <f t="shared" si="1"/>
        <v>2649</v>
      </c>
      <c r="F18" s="9">
        <v>460</v>
      </c>
      <c r="G18" s="5">
        <f t="shared" si="0"/>
        <v>2189</v>
      </c>
      <c r="H18" s="8">
        <v>65</v>
      </c>
      <c r="I18" s="4">
        <f t="shared" si="2"/>
        <v>1854.3</v>
      </c>
      <c r="K18" s="17">
        <v>748</v>
      </c>
      <c r="L18" s="17">
        <v>1441</v>
      </c>
    </row>
    <row r="19" spans="1:12" ht="18.75" customHeight="1" x14ac:dyDescent="0.4">
      <c r="A19" s="6" t="s">
        <v>11</v>
      </c>
      <c r="B19" s="5" t="s">
        <v>57</v>
      </c>
      <c r="C19" s="12" t="s">
        <v>29</v>
      </c>
      <c r="D19" s="5">
        <v>2268</v>
      </c>
      <c r="E19" s="9">
        <f t="shared" si="1"/>
        <v>932</v>
      </c>
      <c r="F19" s="9">
        <v>523</v>
      </c>
      <c r="G19" s="5">
        <f t="shared" si="0"/>
        <v>409</v>
      </c>
      <c r="H19" s="8">
        <v>41</v>
      </c>
      <c r="I19" s="4">
        <f t="shared" si="2"/>
        <v>652.4</v>
      </c>
      <c r="K19" s="17">
        <v>78</v>
      </c>
      <c r="L19" s="17">
        <v>331</v>
      </c>
    </row>
    <row r="20" spans="1:12" ht="18.75" customHeight="1" x14ac:dyDescent="0.4">
      <c r="A20" s="6" t="s">
        <v>11</v>
      </c>
      <c r="B20" s="5" t="s">
        <v>57</v>
      </c>
      <c r="C20" s="12" t="s">
        <v>30</v>
      </c>
      <c r="D20" s="5">
        <v>4328</v>
      </c>
      <c r="E20" s="9">
        <f t="shared" si="1"/>
        <v>2043</v>
      </c>
      <c r="F20" s="9">
        <v>517</v>
      </c>
      <c r="G20" s="5">
        <f t="shared" si="0"/>
        <v>1526</v>
      </c>
      <c r="H20" s="8">
        <v>65</v>
      </c>
      <c r="I20" s="4">
        <f t="shared" si="2"/>
        <v>1430.1</v>
      </c>
      <c r="K20" s="17">
        <v>139</v>
      </c>
      <c r="L20" s="17">
        <v>1387</v>
      </c>
    </row>
    <row r="21" spans="1:12" ht="18.75" customHeight="1" x14ac:dyDescent="0.4">
      <c r="A21" s="6" t="s">
        <v>11</v>
      </c>
      <c r="B21" s="5" t="s">
        <v>57</v>
      </c>
      <c r="C21" s="12" t="s">
        <v>31</v>
      </c>
      <c r="D21" s="5">
        <v>3960</v>
      </c>
      <c r="E21" s="9">
        <f t="shared" si="1"/>
        <v>1893</v>
      </c>
      <c r="F21" s="9">
        <v>528</v>
      </c>
      <c r="G21" s="5">
        <f t="shared" si="0"/>
        <v>1365</v>
      </c>
      <c r="H21" s="8">
        <v>51</v>
      </c>
      <c r="I21" s="4">
        <f t="shared" si="2"/>
        <v>1325.1</v>
      </c>
      <c r="K21" s="17">
        <v>259</v>
      </c>
      <c r="L21" s="17">
        <v>1106</v>
      </c>
    </row>
    <row r="22" spans="1:12" ht="18.75" customHeight="1" x14ac:dyDescent="0.4">
      <c r="A22" s="6" t="s">
        <v>11</v>
      </c>
      <c r="B22" s="5" t="s">
        <v>57</v>
      </c>
      <c r="C22" s="12" t="s">
        <v>32</v>
      </c>
      <c r="D22" s="5">
        <v>1966</v>
      </c>
      <c r="E22" s="9">
        <f t="shared" si="1"/>
        <v>994</v>
      </c>
      <c r="F22" s="9">
        <v>399</v>
      </c>
      <c r="G22" s="5">
        <f t="shared" si="0"/>
        <v>595</v>
      </c>
      <c r="H22" s="8">
        <v>90</v>
      </c>
      <c r="I22" s="4">
        <f t="shared" si="2"/>
        <v>695.8</v>
      </c>
      <c r="K22" s="17">
        <v>92</v>
      </c>
      <c r="L22" s="17">
        <v>503</v>
      </c>
    </row>
    <row r="23" spans="1:12" ht="18.75" customHeight="1" x14ac:dyDescent="0.4">
      <c r="A23" s="6" t="s">
        <v>11</v>
      </c>
      <c r="B23" s="5" t="s">
        <v>57</v>
      </c>
      <c r="C23" s="12" t="s">
        <v>33</v>
      </c>
      <c r="D23" s="5">
        <v>1525</v>
      </c>
      <c r="E23" s="9">
        <f t="shared" si="1"/>
        <v>592</v>
      </c>
      <c r="F23" s="9">
        <v>469</v>
      </c>
      <c r="G23" s="5">
        <f t="shared" si="0"/>
        <v>123</v>
      </c>
      <c r="H23" s="8">
        <v>39</v>
      </c>
      <c r="I23" s="4">
        <f t="shared" si="2"/>
        <v>414.4</v>
      </c>
      <c r="K23" s="17">
        <v>4</v>
      </c>
      <c r="L23" s="17">
        <v>119</v>
      </c>
    </row>
    <row r="24" spans="1:12" ht="18.75" customHeight="1" x14ac:dyDescent="0.4">
      <c r="A24" s="6" t="s">
        <v>11</v>
      </c>
      <c r="B24" s="5" t="s">
        <v>57</v>
      </c>
      <c r="C24" s="12" t="s">
        <v>34</v>
      </c>
      <c r="D24" s="5">
        <v>1829</v>
      </c>
      <c r="E24" s="9">
        <f t="shared" si="1"/>
        <v>758</v>
      </c>
      <c r="F24" s="9">
        <v>522</v>
      </c>
      <c r="G24" s="5">
        <f t="shared" si="0"/>
        <v>236</v>
      </c>
      <c r="H24" s="8">
        <v>30</v>
      </c>
      <c r="I24" s="4">
        <f t="shared" si="2"/>
        <v>530.6</v>
      </c>
      <c r="K24" s="17">
        <v>13</v>
      </c>
      <c r="L24" s="17">
        <v>223</v>
      </c>
    </row>
    <row r="25" spans="1:12" ht="18.75" customHeight="1" x14ac:dyDescent="0.4">
      <c r="A25" s="6" t="s">
        <v>11</v>
      </c>
      <c r="B25" s="5" t="s">
        <v>57</v>
      </c>
      <c r="C25" s="12" t="s">
        <v>35</v>
      </c>
      <c r="D25" s="5">
        <v>4422</v>
      </c>
      <c r="E25" s="9">
        <f t="shared" si="1"/>
        <v>2110</v>
      </c>
      <c r="F25" s="9">
        <v>770</v>
      </c>
      <c r="G25" s="5">
        <f t="shared" si="0"/>
        <v>1340</v>
      </c>
      <c r="H25" s="8">
        <v>119</v>
      </c>
      <c r="I25" s="4">
        <f t="shared" si="2"/>
        <v>1477</v>
      </c>
      <c r="K25" s="17">
        <v>280</v>
      </c>
      <c r="L25" s="17">
        <v>1060</v>
      </c>
    </row>
    <row r="26" spans="1:12" ht="18.75" customHeight="1" x14ac:dyDescent="0.4">
      <c r="A26" s="6" t="s">
        <v>11</v>
      </c>
      <c r="B26" s="5" t="s">
        <v>57</v>
      </c>
      <c r="C26" s="12" t="s">
        <v>36</v>
      </c>
      <c r="D26" s="5">
        <v>4169</v>
      </c>
      <c r="E26" s="9">
        <f t="shared" si="1"/>
        <v>1658</v>
      </c>
      <c r="F26" s="9">
        <v>816</v>
      </c>
      <c r="G26" s="5">
        <f t="shared" si="0"/>
        <v>842</v>
      </c>
      <c r="H26" s="8">
        <v>85</v>
      </c>
      <c r="I26" s="4">
        <f t="shared" si="2"/>
        <v>1160.5999999999999</v>
      </c>
      <c r="K26" s="17">
        <v>314</v>
      </c>
      <c r="L26" s="17">
        <v>528</v>
      </c>
    </row>
    <row r="27" spans="1:12" ht="18.75" customHeight="1" x14ac:dyDescent="0.4">
      <c r="A27" s="6" t="s">
        <v>11</v>
      </c>
      <c r="B27" s="5" t="s">
        <v>57</v>
      </c>
      <c r="C27" s="12" t="s">
        <v>37</v>
      </c>
      <c r="D27" s="5">
        <v>2531</v>
      </c>
      <c r="E27" s="9">
        <f t="shared" si="1"/>
        <v>1041</v>
      </c>
      <c r="F27" s="9">
        <v>530</v>
      </c>
      <c r="G27" s="5">
        <f t="shared" si="0"/>
        <v>511</v>
      </c>
      <c r="H27" s="8">
        <v>110</v>
      </c>
      <c r="I27" s="4">
        <f t="shared" si="2"/>
        <v>728.69999999999993</v>
      </c>
      <c r="K27" s="17">
        <v>121</v>
      </c>
      <c r="L27" s="17">
        <v>390</v>
      </c>
    </row>
    <row r="28" spans="1:12" ht="18.75" customHeight="1" x14ac:dyDescent="0.4">
      <c r="A28" s="6" t="s">
        <v>11</v>
      </c>
      <c r="B28" s="5" t="s">
        <v>57</v>
      </c>
      <c r="C28" s="12" t="s">
        <v>38</v>
      </c>
      <c r="D28" s="5">
        <v>4072</v>
      </c>
      <c r="E28" s="9">
        <f t="shared" si="1"/>
        <v>2162</v>
      </c>
      <c r="F28" s="9">
        <v>304</v>
      </c>
      <c r="G28" s="5">
        <f t="shared" si="0"/>
        <v>1858</v>
      </c>
      <c r="H28" s="8">
        <v>214</v>
      </c>
      <c r="I28" s="4">
        <f t="shared" si="2"/>
        <v>1513.3999999999999</v>
      </c>
      <c r="K28" s="17">
        <v>908</v>
      </c>
      <c r="L28" s="17">
        <v>950</v>
      </c>
    </row>
    <row r="29" spans="1:12" ht="18.75" customHeight="1" x14ac:dyDescent="0.4">
      <c r="A29" s="6" t="s">
        <v>11</v>
      </c>
      <c r="B29" s="5" t="s">
        <v>57</v>
      </c>
      <c r="C29" s="12" t="s">
        <v>39</v>
      </c>
      <c r="D29" s="5">
        <v>3465</v>
      </c>
      <c r="E29" s="9">
        <f t="shared" si="1"/>
        <v>1985</v>
      </c>
      <c r="F29" s="9">
        <v>374</v>
      </c>
      <c r="G29" s="5">
        <f t="shared" si="0"/>
        <v>1611</v>
      </c>
      <c r="H29" s="8">
        <v>106</v>
      </c>
      <c r="I29" s="4">
        <f t="shared" si="2"/>
        <v>1389.5</v>
      </c>
      <c r="K29" s="17">
        <v>442</v>
      </c>
      <c r="L29" s="17">
        <v>1169</v>
      </c>
    </row>
    <row r="30" spans="1:12" ht="18.75" customHeight="1" x14ac:dyDescent="0.4">
      <c r="A30" s="6" t="s">
        <v>11</v>
      </c>
      <c r="B30" s="5" t="s">
        <v>57</v>
      </c>
      <c r="C30" s="12" t="s">
        <v>40</v>
      </c>
      <c r="D30" s="5">
        <v>1876</v>
      </c>
      <c r="E30" s="9">
        <f t="shared" si="1"/>
        <v>979</v>
      </c>
      <c r="F30" s="9">
        <v>334</v>
      </c>
      <c r="G30" s="5">
        <f t="shared" si="0"/>
        <v>645</v>
      </c>
      <c r="H30" s="8">
        <v>55</v>
      </c>
      <c r="I30" s="4">
        <f t="shared" si="2"/>
        <v>685.3</v>
      </c>
      <c r="K30" s="17">
        <v>167</v>
      </c>
      <c r="L30" s="17">
        <v>478</v>
      </c>
    </row>
    <row r="31" spans="1:12" ht="18.75" customHeight="1" x14ac:dyDescent="0.4">
      <c r="A31" s="6" t="s">
        <v>11</v>
      </c>
      <c r="B31" s="5" t="s">
        <v>57</v>
      </c>
      <c r="C31" s="12" t="s">
        <v>41</v>
      </c>
      <c r="D31" s="5">
        <v>3737</v>
      </c>
      <c r="E31" s="9">
        <f t="shared" si="1"/>
        <v>1706</v>
      </c>
      <c r="F31" s="9">
        <v>460</v>
      </c>
      <c r="G31" s="5">
        <f t="shared" si="0"/>
        <v>1246</v>
      </c>
      <c r="H31" s="8">
        <v>39</v>
      </c>
      <c r="I31" s="4">
        <f t="shared" si="2"/>
        <v>1194.1999999999998</v>
      </c>
      <c r="K31" s="17">
        <v>169</v>
      </c>
      <c r="L31" s="17">
        <v>1077</v>
      </c>
    </row>
    <row r="32" spans="1:12" ht="18.75" customHeight="1" x14ac:dyDescent="0.4">
      <c r="A32" s="6" t="s">
        <v>11</v>
      </c>
      <c r="B32" s="5" t="s">
        <v>57</v>
      </c>
      <c r="C32" s="12" t="s">
        <v>42</v>
      </c>
      <c r="D32" s="5">
        <v>5204</v>
      </c>
      <c r="E32" s="9">
        <f t="shared" si="1"/>
        <v>2868</v>
      </c>
      <c r="F32" s="9">
        <v>688</v>
      </c>
      <c r="G32" s="5">
        <f t="shared" si="0"/>
        <v>2180</v>
      </c>
      <c r="H32" s="8">
        <v>366</v>
      </c>
      <c r="I32" s="4">
        <f t="shared" si="2"/>
        <v>2007.6</v>
      </c>
      <c r="K32" s="17">
        <v>635</v>
      </c>
      <c r="L32" s="17">
        <v>1545</v>
      </c>
    </row>
    <row r="33" spans="1:12" ht="18.75" customHeight="1" x14ac:dyDescent="0.4">
      <c r="A33" s="6" t="s">
        <v>11</v>
      </c>
      <c r="B33" s="5" t="s">
        <v>57</v>
      </c>
      <c r="C33" s="12" t="s">
        <v>43</v>
      </c>
      <c r="D33" s="5">
        <v>2135</v>
      </c>
      <c r="E33" s="9">
        <f t="shared" si="1"/>
        <v>1262</v>
      </c>
      <c r="F33" s="9">
        <v>109</v>
      </c>
      <c r="G33" s="5">
        <f t="shared" si="0"/>
        <v>1153</v>
      </c>
      <c r="H33" s="8">
        <v>158</v>
      </c>
      <c r="I33" s="4">
        <f t="shared" si="2"/>
        <v>883.4</v>
      </c>
      <c r="K33" s="17">
        <v>544</v>
      </c>
      <c r="L33" s="17">
        <v>609</v>
      </c>
    </row>
    <row r="34" spans="1:12" ht="18.75" customHeight="1" x14ac:dyDescent="0.4">
      <c r="A34" s="6" t="s">
        <v>11</v>
      </c>
      <c r="B34" s="5" t="s">
        <v>57</v>
      </c>
      <c r="C34" s="12" t="s">
        <v>44</v>
      </c>
      <c r="D34" s="5">
        <v>2414</v>
      </c>
      <c r="E34" s="9">
        <f t="shared" si="1"/>
        <v>1051</v>
      </c>
      <c r="F34" s="9">
        <v>460</v>
      </c>
      <c r="G34" s="5">
        <f t="shared" si="0"/>
        <v>591</v>
      </c>
      <c r="H34" s="8">
        <v>50</v>
      </c>
      <c r="I34" s="4">
        <f t="shared" si="2"/>
        <v>735.69999999999993</v>
      </c>
      <c r="K34" s="17">
        <v>223</v>
      </c>
      <c r="L34" s="17">
        <v>368</v>
      </c>
    </row>
    <row r="35" spans="1:12" ht="18.75" customHeight="1" x14ac:dyDescent="0.4">
      <c r="A35" s="6" t="s">
        <v>11</v>
      </c>
      <c r="B35" s="5" t="s">
        <v>57</v>
      </c>
      <c r="C35" s="12" t="s">
        <v>45</v>
      </c>
      <c r="D35" s="5">
        <v>1455</v>
      </c>
      <c r="E35" s="9">
        <f t="shared" si="1"/>
        <v>605</v>
      </c>
      <c r="F35" s="9">
        <v>238</v>
      </c>
      <c r="G35" s="5">
        <f t="shared" si="0"/>
        <v>367</v>
      </c>
      <c r="H35" s="8">
        <v>48</v>
      </c>
      <c r="I35" s="4">
        <f t="shared" si="2"/>
        <v>423.5</v>
      </c>
      <c r="K35" s="17">
        <v>96</v>
      </c>
      <c r="L35" s="17">
        <v>271</v>
      </c>
    </row>
    <row r="36" spans="1:12" ht="18.75" customHeight="1" x14ac:dyDescent="0.4">
      <c r="A36" s="6" t="s">
        <v>11</v>
      </c>
      <c r="B36" s="5" t="s">
        <v>57</v>
      </c>
      <c r="C36" s="12" t="s">
        <v>46</v>
      </c>
      <c r="D36" s="5">
        <v>462</v>
      </c>
      <c r="E36" s="9">
        <f t="shared" si="1"/>
        <v>203</v>
      </c>
      <c r="F36" s="9">
        <v>98</v>
      </c>
      <c r="G36" s="5">
        <f t="shared" si="0"/>
        <v>105</v>
      </c>
      <c r="H36" s="8">
        <v>14</v>
      </c>
      <c r="I36" s="4">
        <f t="shared" si="2"/>
        <v>142.1</v>
      </c>
      <c r="K36" s="17">
        <v>0</v>
      </c>
      <c r="L36" s="17">
        <v>105</v>
      </c>
    </row>
    <row r="37" spans="1:12" ht="18.75" customHeight="1" x14ac:dyDescent="0.4">
      <c r="A37" s="6" t="s">
        <v>11</v>
      </c>
      <c r="B37" s="5" t="s">
        <v>57</v>
      </c>
      <c r="C37" s="12" t="s">
        <v>47</v>
      </c>
      <c r="D37" s="5">
        <v>1837</v>
      </c>
      <c r="E37" s="9">
        <f t="shared" si="1"/>
        <v>974</v>
      </c>
      <c r="F37" s="9">
        <v>358</v>
      </c>
      <c r="G37" s="5">
        <f t="shared" si="0"/>
        <v>616</v>
      </c>
      <c r="H37" s="8">
        <v>38</v>
      </c>
      <c r="I37" s="4">
        <f t="shared" si="2"/>
        <v>681.8</v>
      </c>
      <c r="K37" s="17">
        <v>105</v>
      </c>
      <c r="L37" s="17">
        <v>511</v>
      </c>
    </row>
    <row r="38" spans="1:12" ht="18.75" customHeight="1" x14ac:dyDescent="0.4">
      <c r="A38" s="6" t="s">
        <v>11</v>
      </c>
      <c r="B38" s="5" t="s">
        <v>57</v>
      </c>
      <c r="C38" s="12" t="s">
        <v>48</v>
      </c>
      <c r="D38" s="5">
        <v>1989</v>
      </c>
      <c r="E38" s="9">
        <f t="shared" si="1"/>
        <v>989</v>
      </c>
      <c r="F38" s="9">
        <v>382</v>
      </c>
      <c r="G38" s="5">
        <f t="shared" si="0"/>
        <v>607</v>
      </c>
      <c r="H38" s="8">
        <v>54</v>
      </c>
      <c r="I38" s="4">
        <f t="shared" si="2"/>
        <v>692.3</v>
      </c>
      <c r="K38" s="17">
        <v>36</v>
      </c>
      <c r="L38" s="17">
        <v>571</v>
      </c>
    </row>
    <row r="39" spans="1:12" ht="18.75" customHeight="1" x14ac:dyDescent="0.4">
      <c r="A39" s="6" t="s">
        <v>11</v>
      </c>
      <c r="B39" s="5" t="s">
        <v>57</v>
      </c>
      <c r="C39" s="12" t="s">
        <v>49</v>
      </c>
      <c r="D39" s="5">
        <v>4390</v>
      </c>
      <c r="E39" s="9">
        <f t="shared" si="1"/>
        <v>2203</v>
      </c>
      <c r="F39" s="9">
        <v>575</v>
      </c>
      <c r="G39" s="5">
        <f t="shared" si="0"/>
        <v>1628</v>
      </c>
      <c r="H39" s="8">
        <v>72</v>
      </c>
      <c r="I39" s="4">
        <f t="shared" si="2"/>
        <v>1542.1</v>
      </c>
      <c r="K39" s="17">
        <v>154</v>
      </c>
      <c r="L39" s="17">
        <v>1474</v>
      </c>
    </row>
    <row r="40" spans="1:12" ht="18.75" customHeight="1" x14ac:dyDescent="0.4">
      <c r="A40" s="6" t="s">
        <v>11</v>
      </c>
      <c r="B40" s="5" t="s">
        <v>57</v>
      </c>
      <c r="C40" s="12" t="s">
        <v>50</v>
      </c>
      <c r="D40" s="5">
        <v>203</v>
      </c>
      <c r="E40" s="9">
        <f t="shared" si="1"/>
        <v>72</v>
      </c>
      <c r="F40" s="9">
        <v>8</v>
      </c>
      <c r="G40" s="5">
        <f t="shared" si="0"/>
        <v>64</v>
      </c>
      <c r="H40" s="8">
        <v>14</v>
      </c>
      <c r="I40" s="4">
        <f t="shared" si="2"/>
        <v>50.4</v>
      </c>
      <c r="K40" s="17">
        <v>0</v>
      </c>
      <c r="L40" s="17">
        <v>64</v>
      </c>
    </row>
    <row r="41" spans="1:12" ht="18.75" customHeight="1" x14ac:dyDescent="0.4">
      <c r="A41" s="6" t="s">
        <v>11</v>
      </c>
      <c r="B41" s="5" t="s">
        <v>57</v>
      </c>
      <c r="C41" s="12" t="s">
        <v>51</v>
      </c>
      <c r="D41" s="5">
        <v>2318</v>
      </c>
      <c r="E41" s="9">
        <f t="shared" si="1"/>
        <v>1089</v>
      </c>
      <c r="F41" s="9">
        <v>521</v>
      </c>
      <c r="G41" s="5">
        <f t="shared" si="0"/>
        <v>568</v>
      </c>
      <c r="H41" s="8">
        <v>43</v>
      </c>
      <c r="I41" s="4">
        <f t="shared" si="2"/>
        <v>762.3</v>
      </c>
      <c r="K41" s="17">
        <v>95</v>
      </c>
      <c r="L41" s="17">
        <v>473</v>
      </c>
    </row>
    <row r="42" spans="1:12" ht="18.75" customHeight="1" x14ac:dyDescent="0.4">
      <c r="A42" s="6" t="s">
        <v>11</v>
      </c>
      <c r="B42" s="5" t="s">
        <v>57</v>
      </c>
      <c r="C42" s="12" t="s">
        <v>52</v>
      </c>
      <c r="D42" s="5">
        <v>2443</v>
      </c>
      <c r="E42" s="9">
        <f t="shared" si="1"/>
        <v>991</v>
      </c>
      <c r="F42" s="9">
        <v>580</v>
      </c>
      <c r="G42" s="5">
        <f t="shared" si="0"/>
        <v>411</v>
      </c>
      <c r="H42" s="8">
        <v>43</v>
      </c>
      <c r="I42" s="4">
        <f t="shared" si="2"/>
        <v>693.69999999999993</v>
      </c>
      <c r="K42" s="17">
        <v>104</v>
      </c>
      <c r="L42" s="17">
        <v>307</v>
      </c>
    </row>
    <row r="43" spans="1:12" ht="18.75" customHeight="1" x14ac:dyDescent="0.4">
      <c r="A43" s="6" t="s">
        <v>11</v>
      </c>
      <c r="B43" s="5" t="s">
        <v>57</v>
      </c>
      <c r="C43" s="12" t="s">
        <v>53</v>
      </c>
      <c r="D43" s="5">
        <v>1967</v>
      </c>
      <c r="E43" s="9">
        <f t="shared" si="1"/>
        <v>773</v>
      </c>
      <c r="F43" s="9">
        <v>328</v>
      </c>
      <c r="G43" s="5">
        <f t="shared" si="0"/>
        <v>445</v>
      </c>
      <c r="H43" s="8">
        <v>36</v>
      </c>
      <c r="I43" s="4">
        <f t="shared" si="2"/>
        <v>541.09999999999991</v>
      </c>
      <c r="K43" s="17">
        <v>210</v>
      </c>
      <c r="L43" s="17">
        <v>235</v>
      </c>
    </row>
    <row r="44" spans="1:12" ht="18.75" customHeight="1" x14ac:dyDescent="0.4">
      <c r="A44" s="6" t="s">
        <v>11</v>
      </c>
      <c r="B44" s="5" t="s">
        <v>57</v>
      </c>
      <c r="C44" s="12" t="s">
        <v>54</v>
      </c>
      <c r="D44" s="5">
        <v>2566</v>
      </c>
      <c r="E44" s="9">
        <f t="shared" si="1"/>
        <v>1277</v>
      </c>
      <c r="F44" s="9">
        <v>399</v>
      </c>
      <c r="G44" s="5">
        <f t="shared" si="0"/>
        <v>878</v>
      </c>
      <c r="H44" s="8">
        <v>40</v>
      </c>
      <c r="I44" s="4">
        <f t="shared" si="2"/>
        <v>893.9</v>
      </c>
      <c r="K44" s="17">
        <v>368</v>
      </c>
      <c r="L44" s="17">
        <v>510</v>
      </c>
    </row>
    <row r="45" spans="1:12" ht="18.75" customHeight="1" x14ac:dyDescent="0.4">
      <c r="A45" s="6" t="s">
        <v>11</v>
      </c>
      <c r="B45" s="5" t="s">
        <v>57</v>
      </c>
      <c r="C45" s="12" t="s">
        <v>55</v>
      </c>
      <c r="D45" s="5">
        <v>3357</v>
      </c>
      <c r="E45" s="9">
        <f t="shared" si="1"/>
        <v>1436</v>
      </c>
      <c r="F45" s="9">
        <v>861</v>
      </c>
      <c r="G45" s="5">
        <f t="shared" si="0"/>
        <v>575</v>
      </c>
      <c r="H45" s="8">
        <v>50</v>
      </c>
      <c r="I45" s="4">
        <f t="shared" si="2"/>
        <v>1005.1999999999999</v>
      </c>
      <c r="K45" s="17">
        <v>66</v>
      </c>
      <c r="L45" s="17">
        <v>509</v>
      </c>
    </row>
    <row r="46" spans="1:12" ht="18.75" customHeight="1" x14ac:dyDescent="0.4">
      <c r="A46" s="6" t="s">
        <v>11</v>
      </c>
      <c r="B46" s="5" t="s">
        <v>57</v>
      </c>
      <c r="C46" s="12" t="s">
        <v>56</v>
      </c>
      <c r="D46" s="5">
        <v>2399</v>
      </c>
      <c r="E46" s="9">
        <f t="shared" si="1"/>
        <v>1016</v>
      </c>
      <c r="F46" s="9">
        <v>562</v>
      </c>
      <c r="G46" s="5">
        <f>SUM(K46:L46)</f>
        <v>454</v>
      </c>
      <c r="H46" s="8">
        <v>49</v>
      </c>
      <c r="I46" s="4">
        <f t="shared" si="2"/>
        <v>711.19999999999993</v>
      </c>
      <c r="K46" s="17">
        <v>31</v>
      </c>
      <c r="L46" s="17">
        <v>423</v>
      </c>
    </row>
    <row r="47" spans="1:12" ht="18.75" customHeight="1" x14ac:dyDescent="0.4">
      <c r="A47" s="13" t="s">
        <v>10</v>
      </c>
      <c r="B47" s="14"/>
      <c r="C47" s="10"/>
      <c r="D47" s="7">
        <f t="shared" ref="D47:I47" si="3">SUM(D2:D46)</f>
        <v>118852</v>
      </c>
      <c r="E47" s="7">
        <f t="shared" si="3"/>
        <v>56434</v>
      </c>
      <c r="F47" s="7">
        <f t="shared" si="3"/>
        <v>19946</v>
      </c>
      <c r="G47" s="7">
        <f t="shared" si="3"/>
        <v>36488</v>
      </c>
      <c r="H47" s="7">
        <f t="shared" si="3"/>
        <v>3103</v>
      </c>
      <c r="I47" s="7">
        <f t="shared" si="3"/>
        <v>39503.799999999996</v>
      </c>
      <c r="K47" s="17">
        <f>SUM(K2:K46)</f>
        <v>7396</v>
      </c>
      <c r="L47" s="17">
        <f>SUM(L2:L46)</f>
        <v>29092</v>
      </c>
    </row>
    <row r="48" spans="1:12" ht="48" customHeight="1" x14ac:dyDescent="0.4">
      <c r="A48" s="15" t="s">
        <v>7</v>
      </c>
      <c r="B48" s="15"/>
      <c r="C48" s="15"/>
      <c r="D48" s="15"/>
      <c r="E48" s="15"/>
      <c r="F48" s="15"/>
      <c r="G48" s="15"/>
      <c r="H48" s="15"/>
      <c r="I48" s="15"/>
    </row>
  </sheetData>
  <mergeCells count="2">
    <mergeCell ref="A47:B47"/>
    <mergeCell ref="A48:I48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小金井市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2017-09-23T04:51:12Z</dcterms:modified>
</cp:coreProperties>
</file>