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狛江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L43" i="4"/>
  <c r="K43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2" i="4"/>
  <c r="D43" i="4" l="1"/>
  <c r="E43" i="4"/>
  <c r="F43" i="4"/>
  <c r="G43" i="4"/>
  <c r="H43" i="4"/>
  <c r="I43" i="4"/>
</calcChain>
</file>

<file path=xl/sharedStrings.xml><?xml version="1.0" encoding="utf-8"?>
<sst xmlns="http://schemas.openxmlformats.org/spreadsheetml/2006/main" count="138" uniqueCount="57">
  <si>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</si>
  <si>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</si>
  <si>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</si>
  <si>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</si>
  <si>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</si>
  <si>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</si>
  <si>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</si>
  <si>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</si>
  <si>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</si>
  <si>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</si>
  <si>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</si>
  <si>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</si>
  <si>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和泉本町１丁目</t>
  </si>
  <si>
    <t>和泉本町２丁目</t>
  </si>
  <si>
    <t>和泉本町３丁目</t>
  </si>
  <si>
    <t>和泉本町４丁目</t>
  </si>
  <si>
    <t>中和泉１丁目</t>
  </si>
  <si>
    <t>中和泉２丁目</t>
  </si>
  <si>
    <t>中和泉３丁目</t>
  </si>
  <si>
    <t>中和泉４丁目</t>
  </si>
  <si>
    <t>中和泉５丁目</t>
  </si>
  <si>
    <t>西和泉１丁目</t>
  </si>
  <si>
    <t>西和泉２丁目</t>
  </si>
  <si>
    <t>元和泉１丁目</t>
  </si>
  <si>
    <t>元和泉２丁目</t>
  </si>
  <si>
    <t>元和泉３丁目</t>
  </si>
  <si>
    <t>東和泉１丁目</t>
  </si>
  <si>
    <t>東和泉２丁目</t>
  </si>
  <si>
    <t>東和泉３丁目</t>
  </si>
  <si>
    <t>東和泉４丁目</t>
  </si>
  <si>
    <t>猪方１丁目</t>
  </si>
  <si>
    <t>猪方２丁目</t>
  </si>
  <si>
    <t>猪方３丁目</t>
  </si>
  <si>
    <t>猪方４丁目</t>
  </si>
  <si>
    <t>駒井町１丁目</t>
  </si>
  <si>
    <t>駒井町２丁目</t>
  </si>
  <si>
    <t>駒井町３丁目</t>
  </si>
  <si>
    <t>岩戸南１丁目</t>
  </si>
  <si>
    <t>岩戸南２丁目</t>
  </si>
  <si>
    <t>岩戸南３丁目</t>
  </si>
  <si>
    <t>岩戸南４丁目</t>
  </si>
  <si>
    <t>岩戸北１丁目</t>
  </si>
  <si>
    <t>岩戸北２丁目</t>
  </si>
  <si>
    <t>岩戸北３丁目</t>
  </si>
  <si>
    <t>岩戸北４丁目</t>
  </si>
  <si>
    <t>東野川１丁目</t>
  </si>
  <si>
    <t>東野川２丁目</t>
  </si>
  <si>
    <t>東野川３丁目</t>
  </si>
  <si>
    <t>東野川４丁目</t>
  </si>
  <si>
    <t>西野川１丁目</t>
  </si>
  <si>
    <t>西野川２丁目</t>
  </si>
  <si>
    <t>西野川３丁目</t>
  </si>
  <si>
    <t>西野川４丁目</t>
  </si>
  <si>
    <t>-</t>
  </si>
  <si>
    <t>狛江市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</si>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</sst>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55</v>
      </c>
      <c r="L1" s="16" t="s">
        <v>56</v>
      </c>
    </row>
    <row r="2" spans="1:12" ht="18.75" customHeight="1" x14ac:dyDescent="0.4">
      <c r="A2" s="6" t="s">
        <v>11</v>
      </c>
      <c r="B2" s="5" t="s">
        <v>54</v>
      </c>
      <c r="C2" s="12" t="s">
        <v>12</v>
      </c>
      <c r="D2" s="5">
        <v>4607</v>
      </c>
      <c r="E2" s="9">
        <f>SUM(F2:G2)</f>
        <v>2623</v>
      </c>
      <c r="F2" s="9">
        <v>362</v>
      </c>
      <c r="G2" s="5">
        <f t="shared" ref="G2:G41" si="0">SUM(K2:L2)</f>
        <v>2261</v>
      </c>
      <c r="H2" s="8">
        <v>167</v>
      </c>
      <c r="I2" s="4">
        <f>SUM(E2*0.7)</f>
        <v>1836.1</v>
      </c>
      <c r="K2" s="17">
        <v>1449</v>
      </c>
      <c r="L2" s="17">
        <v>812</v>
      </c>
    </row>
    <row r="3" spans="1:12" ht="18.75" customHeight="1" x14ac:dyDescent="0.4">
      <c r="A3" s="6" t="s">
        <v>11</v>
      </c>
      <c r="B3" s="5" t="s">
        <v>54</v>
      </c>
      <c r="C3" s="12" t="s">
        <v>13</v>
      </c>
      <c r="D3" s="5">
        <v>1569</v>
      </c>
      <c r="E3" s="9">
        <f t="shared" ref="E3:E42" si="1">SUM(F3:G3)</f>
        <v>650</v>
      </c>
      <c r="F3" s="9">
        <v>447</v>
      </c>
      <c r="G3" s="5">
        <f t="shared" si="0"/>
        <v>203</v>
      </c>
      <c r="H3" s="8">
        <v>49</v>
      </c>
      <c r="I3" s="4">
        <f t="shared" ref="I3:I42" si="2">SUM(E3*0.7)</f>
        <v>454.99999999999994</v>
      </c>
      <c r="K3" s="17">
        <v>34</v>
      </c>
      <c r="L3" s="17">
        <v>169</v>
      </c>
    </row>
    <row r="4" spans="1:12" ht="18.75" customHeight="1" x14ac:dyDescent="0.4">
      <c r="A4" s="6" t="s">
        <v>11</v>
      </c>
      <c r="B4" s="5" t="s">
        <v>54</v>
      </c>
      <c r="C4" s="12" t="s">
        <v>14</v>
      </c>
      <c r="D4" s="5">
        <v>2361</v>
      </c>
      <c r="E4" s="9">
        <f t="shared" si="1"/>
        <v>935</v>
      </c>
      <c r="F4" s="9">
        <v>472</v>
      </c>
      <c r="G4" s="5">
        <f t="shared" si="0"/>
        <v>463</v>
      </c>
      <c r="H4" s="8">
        <v>78</v>
      </c>
      <c r="I4" s="4">
        <f t="shared" si="2"/>
        <v>654.5</v>
      </c>
      <c r="K4" s="17">
        <v>42</v>
      </c>
      <c r="L4" s="17">
        <v>421</v>
      </c>
    </row>
    <row r="5" spans="1:12" ht="18.75" customHeight="1" x14ac:dyDescent="0.4">
      <c r="A5" s="6" t="s">
        <v>11</v>
      </c>
      <c r="B5" s="5" t="s">
        <v>54</v>
      </c>
      <c r="C5" s="12" t="s">
        <v>15</v>
      </c>
      <c r="D5" s="5">
        <v>4278</v>
      </c>
      <c r="E5" s="9">
        <f t="shared" si="1"/>
        <v>2075</v>
      </c>
      <c r="F5" s="9">
        <v>64</v>
      </c>
      <c r="G5" s="5">
        <f t="shared" si="0"/>
        <v>2011</v>
      </c>
      <c r="H5" s="8">
        <v>63</v>
      </c>
      <c r="I5" s="4">
        <f t="shared" si="2"/>
        <v>1452.5</v>
      </c>
      <c r="K5" s="17">
        <v>206</v>
      </c>
      <c r="L5" s="17">
        <v>1805</v>
      </c>
    </row>
    <row r="6" spans="1:12" ht="18.75" customHeight="1" x14ac:dyDescent="0.4">
      <c r="A6" s="6" t="s">
        <v>11</v>
      </c>
      <c r="B6" s="5" t="s">
        <v>54</v>
      </c>
      <c r="C6" s="12" t="s">
        <v>16</v>
      </c>
      <c r="D6" s="5">
        <v>1954</v>
      </c>
      <c r="E6" s="9">
        <f t="shared" si="1"/>
        <v>991</v>
      </c>
      <c r="F6" s="9">
        <v>241</v>
      </c>
      <c r="G6" s="5">
        <f t="shared" si="0"/>
        <v>750</v>
      </c>
      <c r="H6" s="8">
        <v>84</v>
      </c>
      <c r="I6" s="4">
        <f t="shared" si="2"/>
        <v>693.69999999999993</v>
      </c>
      <c r="K6" s="17">
        <v>106</v>
      </c>
      <c r="L6" s="17">
        <v>644</v>
      </c>
    </row>
    <row r="7" spans="1:12" ht="18.75" customHeight="1" x14ac:dyDescent="0.4">
      <c r="A7" s="6" t="s">
        <v>11</v>
      </c>
      <c r="B7" s="5" t="s">
        <v>54</v>
      </c>
      <c r="C7" s="12" t="s">
        <v>17</v>
      </c>
      <c r="D7" s="5">
        <v>1902</v>
      </c>
      <c r="E7" s="9">
        <f t="shared" si="1"/>
        <v>875</v>
      </c>
      <c r="F7" s="9">
        <v>360</v>
      </c>
      <c r="G7" s="5">
        <f t="shared" si="0"/>
        <v>515</v>
      </c>
      <c r="H7" s="8">
        <v>48</v>
      </c>
      <c r="I7" s="4">
        <f t="shared" si="2"/>
        <v>612.5</v>
      </c>
      <c r="K7" s="17">
        <v>18</v>
      </c>
      <c r="L7" s="17">
        <v>497</v>
      </c>
    </row>
    <row r="8" spans="1:12" ht="18.75" customHeight="1" x14ac:dyDescent="0.4">
      <c r="A8" s="6" t="s">
        <v>11</v>
      </c>
      <c r="B8" s="5" t="s">
        <v>54</v>
      </c>
      <c r="C8" s="12" t="s">
        <v>18</v>
      </c>
      <c r="D8" s="5">
        <v>2547</v>
      </c>
      <c r="E8" s="9">
        <f t="shared" si="1"/>
        <v>1219</v>
      </c>
      <c r="F8" s="9">
        <v>480</v>
      </c>
      <c r="G8" s="5">
        <f t="shared" si="0"/>
        <v>739</v>
      </c>
      <c r="H8" s="8">
        <v>54</v>
      </c>
      <c r="I8" s="4">
        <f t="shared" si="2"/>
        <v>853.3</v>
      </c>
      <c r="K8" s="17">
        <v>76</v>
      </c>
      <c r="L8" s="17">
        <v>663</v>
      </c>
    </row>
    <row r="9" spans="1:12" ht="18.75" customHeight="1" x14ac:dyDescent="0.4">
      <c r="A9" s="6" t="s">
        <v>11</v>
      </c>
      <c r="B9" s="5" t="s">
        <v>54</v>
      </c>
      <c r="C9" s="12" t="s">
        <v>19</v>
      </c>
      <c r="D9" s="5">
        <v>1288</v>
      </c>
      <c r="E9" s="9">
        <f t="shared" si="1"/>
        <v>568</v>
      </c>
      <c r="F9" s="9">
        <v>226</v>
      </c>
      <c r="G9" s="5">
        <f t="shared" si="0"/>
        <v>342</v>
      </c>
      <c r="H9" s="8">
        <v>40</v>
      </c>
      <c r="I9" s="4">
        <f t="shared" si="2"/>
        <v>397.59999999999997</v>
      </c>
      <c r="K9" s="17">
        <v>44</v>
      </c>
      <c r="L9" s="17">
        <v>298</v>
      </c>
    </row>
    <row r="10" spans="1:12" ht="18.75" customHeight="1" x14ac:dyDescent="0.4">
      <c r="A10" s="6" t="s">
        <v>11</v>
      </c>
      <c r="B10" s="5" t="s">
        <v>54</v>
      </c>
      <c r="C10" s="12" t="s">
        <v>20</v>
      </c>
      <c r="D10" s="5">
        <v>3582</v>
      </c>
      <c r="E10" s="9">
        <f t="shared" si="1"/>
        <v>1544</v>
      </c>
      <c r="F10" s="9">
        <v>642</v>
      </c>
      <c r="G10" s="5">
        <f t="shared" si="0"/>
        <v>902</v>
      </c>
      <c r="H10" s="8">
        <v>148</v>
      </c>
      <c r="I10" s="4">
        <f t="shared" si="2"/>
        <v>1080.8</v>
      </c>
      <c r="K10" s="17">
        <v>178</v>
      </c>
      <c r="L10" s="17">
        <v>724</v>
      </c>
    </row>
    <row r="11" spans="1:12" ht="18.75" customHeight="1" x14ac:dyDescent="0.4">
      <c r="A11" s="6" t="s">
        <v>11</v>
      </c>
      <c r="B11" s="5" t="s">
        <v>54</v>
      </c>
      <c r="C11" s="12" t="s">
        <v>21</v>
      </c>
      <c r="D11" s="5">
        <v>1279</v>
      </c>
      <c r="E11" s="9">
        <f t="shared" si="1"/>
        <v>712</v>
      </c>
      <c r="F11" s="9" t="s">
        <v>53</v>
      </c>
      <c r="G11" s="5">
        <f t="shared" si="0"/>
        <v>712</v>
      </c>
      <c r="H11" s="8">
        <v>2</v>
      </c>
      <c r="I11" s="4">
        <f t="shared" si="2"/>
        <v>498.4</v>
      </c>
      <c r="K11" s="17">
        <v>0</v>
      </c>
      <c r="L11" s="17">
        <v>712</v>
      </c>
    </row>
    <row r="12" spans="1:12" ht="18.75" customHeight="1" x14ac:dyDescent="0.4">
      <c r="A12" s="6" t="s">
        <v>11</v>
      </c>
      <c r="B12" s="5" t="s">
        <v>54</v>
      </c>
      <c r="C12" s="12" t="s">
        <v>22</v>
      </c>
      <c r="D12" s="5">
        <v>1052</v>
      </c>
      <c r="E12" s="9">
        <f t="shared" si="1"/>
        <v>466</v>
      </c>
      <c r="F12" s="9" t="s">
        <v>53</v>
      </c>
      <c r="G12" s="5">
        <f t="shared" si="0"/>
        <v>466</v>
      </c>
      <c r="H12" s="8">
        <v>1</v>
      </c>
      <c r="I12" s="4">
        <f t="shared" si="2"/>
        <v>326.2</v>
      </c>
      <c r="K12" s="17">
        <v>408</v>
      </c>
      <c r="L12" s="17">
        <v>58</v>
      </c>
    </row>
    <row r="13" spans="1:12" ht="18.75" customHeight="1" x14ac:dyDescent="0.4">
      <c r="A13" s="6" t="s">
        <v>11</v>
      </c>
      <c r="B13" s="5" t="s">
        <v>54</v>
      </c>
      <c r="C13" s="12" t="s">
        <v>23</v>
      </c>
      <c r="D13" s="5">
        <v>1153</v>
      </c>
      <c r="E13" s="9">
        <f t="shared" si="1"/>
        <v>660</v>
      </c>
      <c r="F13" s="9">
        <v>140</v>
      </c>
      <c r="G13" s="5">
        <f t="shared" si="0"/>
        <v>520</v>
      </c>
      <c r="H13" s="8">
        <v>106</v>
      </c>
      <c r="I13" s="4">
        <f t="shared" si="2"/>
        <v>461.99999999999994</v>
      </c>
      <c r="K13" s="17">
        <v>55</v>
      </c>
      <c r="L13" s="17">
        <v>465</v>
      </c>
    </row>
    <row r="14" spans="1:12" ht="18.75" customHeight="1" x14ac:dyDescent="0.4">
      <c r="A14" s="6" t="s">
        <v>11</v>
      </c>
      <c r="B14" s="5" t="s">
        <v>54</v>
      </c>
      <c r="C14" s="12" t="s">
        <v>24</v>
      </c>
      <c r="D14" s="5">
        <v>1461</v>
      </c>
      <c r="E14" s="9">
        <f t="shared" si="1"/>
        <v>704</v>
      </c>
      <c r="F14" s="9">
        <v>404</v>
      </c>
      <c r="G14" s="5">
        <f t="shared" si="0"/>
        <v>300</v>
      </c>
      <c r="H14" s="8">
        <v>37</v>
      </c>
      <c r="I14" s="4">
        <f t="shared" si="2"/>
        <v>492.79999999999995</v>
      </c>
      <c r="K14" s="17">
        <v>17</v>
      </c>
      <c r="L14" s="17">
        <v>283</v>
      </c>
    </row>
    <row r="15" spans="1:12" ht="18.75" customHeight="1" x14ac:dyDescent="0.4">
      <c r="A15" s="6" t="s">
        <v>11</v>
      </c>
      <c r="B15" s="5" t="s">
        <v>54</v>
      </c>
      <c r="C15" s="12" t="s">
        <v>25</v>
      </c>
      <c r="D15" s="5">
        <v>947</v>
      </c>
      <c r="E15" s="9">
        <f t="shared" si="1"/>
        <v>497</v>
      </c>
      <c r="F15" s="9">
        <v>152</v>
      </c>
      <c r="G15" s="5">
        <f t="shared" si="0"/>
        <v>345</v>
      </c>
      <c r="H15" s="8">
        <v>23</v>
      </c>
      <c r="I15" s="4">
        <f t="shared" si="2"/>
        <v>347.9</v>
      </c>
      <c r="K15" s="17">
        <v>12</v>
      </c>
      <c r="L15" s="17">
        <v>333</v>
      </c>
    </row>
    <row r="16" spans="1:12" ht="18.75" customHeight="1" x14ac:dyDescent="0.4">
      <c r="A16" s="6" t="s">
        <v>11</v>
      </c>
      <c r="B16" s="5" t="s">
        <v>54</v>
      </c>
      <c r="C16" s="12" t="s">
        <v>26</v>
      </c>
      <c r="D16" s="5">
        <v>2987</v>
      </c>
      <c r="E16" s="9">
        <f t="shared" si="1"/>
        <v>1738</v>
      </c>
      <c r="F16" s="9">
        <v>240</v>
      </c>
      <c r="G16" s="5">
        <f t="shared" si="0"/>
        <v>1498</v>
      </c>
      <c r="H16" s="8">
        <v>206</v>
      </c>
      <c r="I16" s="4">
        <f t="shared" si="2"/>
        <v>1216.5999999999999</v>
      </c>
      <c r="K16" s="17">
        <v>360</v>
      </c>
      <c r="L16" s="17">
        <v>1138</v>
      </c>
    </row>
    <row r="17" spans="1:12" ht="18.75" customHeight="1" x14ac:dyDescent="0.4">
      <c r="A17" s="6" t="s">
        <v>11</v>
      </c>
      <c r="B17" s="5" t="s">
        <v>54</v>
      </c>
      <c r="C17" s="12" t="s">
        <v>27</v>
      </c>
      <c r="D17" s="5">
        <v>1133</v>
      </c>
      <c r="E17" s="9">
        <f t="shared" si="1"/>
        <v>662</v>
      </c>
      <c r="F17" s="9">
        <v>212</v>
      </c>
      <c r="G17" s="5">
        <f t="shared" si="0"/>
        <v>450</v>
      </c>
      <c r="H17" s="8">
        <v>42</v>
      </c>
      <c r="I17" s="4">
        <f t="shared" si="2"/>
        <v>463.4</v>
      </c>
      <c r="K17" s="17">
        <v>24</v>
      </c>
      <c r="L17" s="17">
        <v>426</v>
      </c>
    </row>
    <row r="18" spans="1:12" ht="18.75" customHeight="1" x14ac:dyDescent="0.4">
      <c r="A18" s="6" t="s">
        <v>11</v>
      </c>
      <c r="B18" s="5" t="s">
        <v>54</v>
      </c>
      <c r="C18" s="12" t="s">
        <v>28</v>
      </c>
      <c r="D18" s="5">
        <v>1791</v>
      </c>
      <c r="E18" s="9">
        <f t="shared" si="1"/>
        <v>915</v>
      </c>
      <c r="F18" s="9">
        <v>91</v>
      </c>
      <c r="G18" s="5">
        <f t="shared" si="0"/>
        <v>824</v>
      </c>
      <c r="H18" s="8">
        <v>91</v>
      </c>
      <c r="I18" s="4">
        <f t="shared" si="2"/>
        <v>640.5</v>
      </c>
      <c r="K18" s="17">
        <v>253</v>
      </c>
      <c r="L18" s="17">
        <v>571</v>
      </c>
    </row>
    <row r="19" spans="1:12" ht="18.75" customHeight="1" x14ac:dyDescent="0.4">
      <c r="A19" s="6" t="s">
        <v>11</v>
      </c>
      <c r="B19" s="5" t="s">
        <v>54</v>
      </c>
      <c r="C19" s="12" t="s">
        <v>29</v>
      </c>
      <c r="D19" s="5">
        <v>658</v>
      </c>
      <c r="E19" s="9">
        <f t="shared" si="1"/>
        <v>350</v>
      </c>
      <c r="F19" s="9">
        <v>75</v>
      </c>
      <c r="G19" s="5">
        <f t="shared" si="0"/>
        <v>275</v>
      </c>
      <c r="H19" s="8">
        <v>58</v>
      </c>
      <c r="I19" s="4">
        <f t="shared" si="2"/>
        <v>244.99999999999997</v>
      </c>
      <c r="K19" s="17">
        <v>10</v>
      </c>
      <c r="L19" s="17">
        <v>265</v>
      </c>
    </row>
    <row r="20" spans="1:12" ht="18.75" customHeight="1" x14ac:dyDescent="0.4">
      <c r="A20" s="6" t="s">
        <v>11</v>
      </c>
      <c r="B20" s="5" t="s">
        <v>54</v>
      </c>
      <c r="C20" s="12" t="s">
        <v>30</v>
      </c>
      <c r="D20" s="5">
        <v>1005</v>
      </c>
      <c r="E20" s="9">
        <f t="shared" si="1"/>
        <v>545</v>
      </c>
      <c r="F20" s="9">
        <v>169</v>
      </c>
      <c r="G20" s="5">
        <f t="shared" si="0"/>
        <v>376</v>
      </c>
      <c r="H20" s="8">
        <v>18</v>
      </c>
      <c r="I20" s="4">
        <f t="shared" si="2"/>
        <v>381.5</v>
      </c>
      <c r="K20" s="17">
        <v>0</v>
      </c>
      <c r="L20" s="17">
        <v>376</v>
      </c>
    </row>
    <row r="21" spans="1:12" ht="18.75" customHeight="1" x14ac:dyDescent="0.4">
      <c r="A21" s="6" t="s">
        <v>11</v>
      </c>
      <c r="B21" s="5" t="s">
        <v>54</v>
      </c>
      <c r="C21" s="12" t="s">
        <v>31</v>
      </c>
      <c r="D21" s="5">
        <v>1436</v>
      </c>
      <c r="E21" s="9">
        <f t="shared" si="1"/>
        <v>627</v>
      </c>
      <c r="F21" s="9">
        <v>339</v>
      </c>
      <c r="G21" s="5">
        <f t="shared" si="0"/>
        <v>288</v>
      </c>
      <c r="H21" s="8">
        <v>25</v>
      </c>
      <c r="I21" s="4">
        <f t="shared" si="2"/>
        <v>438.9</v>
      </c>
      <c r="K21" s="17">
        <v>9</v>
      </c>
      <c r="L21" s="17">
        <v>279</v>
      </c>
    </row>
    <row r="22" spans="1:12" ht="18.75" customHeight="1" x14ac:dyDescent="0.4">
      <c r="A22" s="6" t="s">
        <v>11</v>
      </c>
      <c r="B22" s="5" t="s">
        <v>54</v>
      </c>
      <c r="C22" s="12" t="s">
        <v>32</v>
      </c>
      <c r="D22" s="5">
        <v>2547</v>
      </c>
      <c r="E22" s="9">
        <f t="shared" si="1"/>
        <v>1244</v>
      </c>
      <c r="F22" s="9">
        <v>562</v>
      </c>
      <c r="G22" s="5">
        <f t="shared" si="0"/>
        <v>682</v>
      </c>
      <c r="H22" s="8">
        <v>71</v>
      </c>
      <c r="I22" s="4">
        <f t="shared" si="2"/>
        <v>870.8</v>
      </c>
      <c r="K22" s="17">
        <v>32</v>
      </c>
      <c r="L22" s="17">
        <v>650</v>
      </c>
    </row>
    <row r="23" spans="1:12" ht="18.75" customHeight="1" x14ac:dyDescent="0.4">
      <c r="A23" s="6" t="s">
        <v>11</v>
      </c>
      <c r="B23" s="5" t="s">
        <v>54</v>
      </c>
      <c r="C23" s="12" t="s">
        <v>33</v>
      </c>
      <c r="D23" s="5">
        <v>1387</v>
      </c>
      <c r="E23" s="9">
        <f t="shared" si="1"/>
        <v>587</v>
      </c>
      <c r="F23" s="9">
        <v>137</v>
      </c>
      <c r="G23" s="5">
        <f t="shared" si="0"/>
        <v>450</v>
      </c>
      <c r="H23" s="8">
        <v>25</v>
      </c>
      <c r="I23" s="4">
        <f t="shared" si="2"/>
        <v>410.9</v>
      </c>
      <c r="K23" s="17">
        <v>215</v>
      </c>
      <c r="L23" s="17">
        <v>235</v>
      </c>
    </row>
    <row r="24" spans="1:12" ht="18.75" customHeight="1" x14ac:dyDescent="0.4">
      <c r="A24" s="6" t="s">
        <v>11</v>
      </c>
      <c r="B24" s="5" t="s">
        <v>54</v>
      </c>
      <c r="C24" s="12" t="s">
        <v>34</v>
      </c>
      <c r="D24" s="5">
        <v>1737</v>
      </c>
      <c r="E24" s="9">
        <f t="shared" si="1"/>
        <v>728</v>
      </c>
      <c r="F24" s="9">
        <v>460</v>
      </c>
      <c r="G24" s="5">
        <f t="shared" si="0"/>
        <v>268</v>
      </c>
      <c r="H24" s="8">
        <v>46</v>
      </c>
      <c r="I24" s="4">
        <f t="shared" si="2"/>
        <v>509.59999999999997</v>
      </c>
      <c r="K24" s="17">
        <v>6</v>
      </c>
      <c r="L24" s="17">
        <v>262</v>
      </c>
    </row>
    <row r="25" spans="1:12" ht="18.75" customHeight="1" x14ac:dyDescent="0.4">
      <c r="A25" s="6" t="s">
        <v>11</v>
      </c>
      <c r="B25" s="5" t="s">
        <v>54</v>
      </c>
      <c r="C25" s="12" t="s">
        <v>35</v>
      </c>
      <c r="D25" s="5">
        <v>1185</v>
      </c>
      <c r="E25" s="9">
        <f t="shared" si="1"/>
        <v>468</v>
      </c>
      <c r="F25" s="9">
        <v>338</v>
      </c>
      <c r="G25" s="5">
        <f t="shared" si="0"/>
        <v>130</v>
      </c>
      <c r="H25" s="8">
        <v>27</v>
      </c>
      <c r="I25" s="4">
        <f t="shared" si="2"/>
        <v>327.59999999999997</v>
      </c>
      <c r="K25" s="17">
        <v>4</v>
      </c>
      <c r="L25" s="17">
        <v>126</v>
      </c>
    </row>
    <row r="26" spans="1:12" ht="18.75" customHeight="1" x14ac:dyDescent="0.4">
      <c r="A26" s="6" t="s">
        <v>11</v>
      </c>
      <c r="B26" s="5" t="s">
        <v>54</v>
      </c>
      <c r="C26" s="12" t="s">
        <v>36</v>
      </c>
      <c r="D26" s="5">
        <v>1460</v>
      </c>
      <c r="E26" s="9">
        <f t="shared" si="1"/>
        <v>615</v>
      </c>
      <c r="F26" s="9">
        <v>392</v>
      </c>
      <c r="G26" s="5">
        <f t="shared" si="0"/>
        <v>223</v>
      </c>
      <c r="H26" s="8">
        <v>42</v>
      </c>
      <c r="I26" s="4">
        <f t="shared" si="2"/>
        <v>430.5</v>
      </c>
      <c r="K26" s="17">
        <v>3</v>
      </c>
      <c r="L26" s="17">
        <v>220</v>
      </c>
    </row>
    <row r="27" spans="1:12" ht="18.75" customHeight="1" x14ac:dyDescent="0.4">
      <c r="A27" s="6" t="s">
        <v>11</v>
      </c>
      <c r="B27" s="5" t="s">
        <v>54</v>
      </c>
      <c r="C27" s="12" t="s">
        <v>37</v>
      </c>
      <c r="D27" s="5">
        <v>2420</v>
      </c>
      <c r="E27" s="9">
        <f t="shared" si="1"/>
        <v>1164</v>
      </c>
      <c r="F27" s="9">
        <v>236</v>
      </c>
      <c r="G27" s="5">
        <f t="shared" si="0"/>
        <v>928</v>
      </c>
      <c r="H27" s="8">
        <v>46</v>
      </c>
      <c r="I27" s="4">
        <f t="shared" si="2"/>
        <v>814.8</v>
      </c>
      <c r="K27" s="17">
        <v>558</v>
      </c>
      <c r="L27" s="17">
        <v>370</v>
      </c>
    </row>
    <row r="28" spans="1:12" ht="18.75" customHeight="1" x14ac:dyDescent="0.4">
      <c r="A28" s="6" t="s">
        <v>11</v>
      </c>
      <c r="B28" s="5" t="s">
        <v>54</v>
      </c>
      <c r="C28" s="12" t="s">
        <v>38</v>
      </c>
      <c r="D28" s="5">
        <v>2244</v>
      </c>
      <c r="E28" s="9">
        <f t="shared" si="1"/>
        <v>1035</v>
      </c>
      <c r="F28" s="9">
        <v>345</v>
      </c>
      <c r="G28" s="5">
        <f t="shared" si="0"/>
        <v>690</v>
      </c>
      <c r="H28" s="8">
        <v>46</v>
      </c>
      <c r="I28" s="4">
        <f t="shared" si="2"/>
        <v>724.5</v>
      </c>
      <c r="K28" s="17">
        <v>224</v>
      </c>
      <c r="L28" s="17">
        <v>466</v>
      </c>
    </row>
    <row r="29" spans="1:12" ht="18.75" customHeight="1" x14ac:dyDescent="0.4">
      <c r="A29" s="6" t="s">
        <v>11</v>
      </c>
      <c r="B29" s="5" t="s">
        <v>54</v>
      </c>
      <c r="C29" s="12" t="s">
        <v>39</v>
      </c>
      <c r="D29" s="5">
        <v>2713</v>
      </c>
      <c r="E29" s="9">
        <f t="shared" si="1"/>
        <v>1185</v>
      </c>
      <c r="F29" s="9">
        <v>680</v>
      </c>
      <c r="G29" s="5">
        <f t="shared" si="0"/>
        <v>505</v>
      </c>
      <c r="H29" s="8">
        <v>51</v>
      </c>
      <c r="I29" s="4">
        <f t="shared" si="2"/>
        <v>829.5</v>
      </c>
      <c r="K29" s="17">
        <v>0</v>
      </c>
      <c r="L29" s="17">
        <v>505</v>
      </c>
    </row>
    <row r="30" spans="1:12" ht="18.75" customHeight="1" x14ac:dyDescent="0.4">
      <c r="A30" s="6" t="s">
        <v>11</v>
      </c>
      <c r="B30" s="5" t="s">
        <v>54</v>
      </c>
      <c r="C30" s="12" t="s">
        <v>40</v>
      </c>
      <c r="D30" s="5">
        <v>1893</v>
      </c>
      <c r="E30" s="9">
        <f t="shared" si="1"/>
        <v>642</v>
      </c>
      <c r="F30" s="9">
        <v>526</v>
      </c>
      <c r="G30" s="5">
        <f t="shared" si="0"/>
        <v>116</v>
      </c>
      <c r="H30" s="8">
        <v>45</v>
      </c>
      <c r="I30" s="4">
        <f t="shared" si="2"/>
        <v>449.4</v>
      </c>
      <c r="K30" s="17">
        <v>73</v>
      </c>
      <c r="L30" s="17">
        <v>43</v>
      </c>
    </row>
    <row r="31" spans="1:12" ht="18.75" customHeight="1" x14ac:dyDescent="0.4">
      <c r="A31" s="6" t="s">
        <v>11</v>
      </c>
      <c r="B31" s="5" t="s">
        <v>54</v>
      </c>
      <c r="C31" s="12" t="s">
        <v>41</v>
      </c>
      <c r="D31" s="5">
        <v>1700</v>
      </c>
      <c r="E31" s="9">
        <f t="shared" si="1"/>
        <v>882</v>
      </c>
      <c r="F31" s="9">
        <v>198</v>
      </c>
      <c r="G31" s="5">
        <f t="shared" si="0"/>
        <v>684</v>
      </c>
      <c r="H31" s="8">
        <v>67</v>
      </c>
      <c r="I31" s="4">
        <f t="shared" si="2"/>
        <v>617.4</v>
      </c>
      <c r="K31" s="17">
        <v>220</v>
      </c>
      <c r="L31" s="17">
        <v>464</v>
      </c>
    </row>
    <row r="32" spans="1:12" ht="18.75" customHeight="1" x14ac:dyDescent="0.4">
      <c r="A32" s="6" t="s">
        <v>11</v>
      </c>
      <c r="B32" s="5" t="s">
        <v>54</v>
      </c>
      <c r="C32" s="12" t="s">
        <v>42</v>
      </c>
      <c r="D32" s="5">
        <v>1118</v>
      </c>
      <c r="E32" s="9">
        <f t="shared" si="1"/>
        <v>599</v>
      </c>
      <c r="F32" s="9">
        <v>231</v>
      </c>
      <c r="G32" s="5">
        <f t="shared" si="0"/>
        <v>368</v>
      </c>
      <c r="H32" s="8">
        <v>51</v>
      </c>
      <c r="I32" s="4">
        <f t="shared" si="2"/>
        <v>419.29999999999995</v>
      </c>
      <c r="K32" s="17">
        <v>4</v>
      </c>
      <c r="L32" s="17">
        <v>364</v>
      </c>
    </row>
    <row r="33" spans="1:12" ht="18.75" customHeight="1" x14ac:dyDescent="0.4">
      <c r="A33" s="6" t="s">
        <v>11</v>
      </c>
      <c r="B33" s="5" t="s">
        <v>54</v>
      </c>
      <c r="C33" s="12" t="s">
        <v>43</v>
      </c>
      <c r="D33" s="5">
        <v>2747</v>
      </c>
      <c r="E33" s="9">
        <f t="shared" si="1"/>
        <v>1519</v>
      </c>
      <c r="F33" s="9">
        <v>255</v>
      </c>
      <c r="G33" s="5">
        <f t="shared" si="0"/>
        <v>1264</v>
      </c>
      <c r="H33" s="8">
        <v>69</v>
      </c>
      <c r="I33" s="4">
        <f t="shared" si="2"/>
        <v>1063.3</v>
      </c>
      <c r="K33" s="17">
        <v>524</v>
      </c>
      <c r="L33" s="17">
        <v>740</v>
      </c>
    </row>
    <row r="34" spans="1:12" ht="18.75" customHeight="1" x14ac:dyDescent="0.4">
      <c r="A34" s="6" t="s">
        <v>11</v>
      </c>
      <c r="B34" s="5" t="s">
        <v>54</v>
      </c>
      <c r="C34" s="12" t="s">
        <v>44</v>
      </c>
      <c r="D34" s="5">
        <v>1835</v>
      </c>
      <c r="E34" s="9">
        <f t="shared" si="1"/>
        <v>1125</v>
      </c>
      <c r="F34" s="9">
        <v>303</v>
      </c>
      <c r="G34" s="5">
        <f t="shared" si="0"/>
        <v>822</v>
      </c>
      <c r="H34" s="8">
        <v>88</v>
      </c>
      <c r="I34" s="4">
        <f t="shared" si="2"/>
        <v>787.5</v>
      </c>
      <c r="K34" s="17">
        <v>74</v>
      </c>
      <c r="L34" s="17">
        <v>748</v>
      </c>
    </row>
    <row r="35" spans="1:12" ht="18.75" customHeight="1" x14ac:dyDescent="0.4">
      <c r="A35" s="6" t="s">
        <v>11</v>
      </c>
      <c r="B35" s="5" t="s">
        <v>54</v>
      </c>
      <c r="C35" s="12" t="s">
        <v>45</v>
      </c>
      <c r="D35" s="5">
        <v>1790</v>
      </c>
      <c r="E35" s="9">
        <f t="shared" si="1"/>
        <v>847</v>
      </c>
      <c r="F35" s="9">
        <v>483</v>
      </c>
      <c r="G35" s="5">
        <f t="shared" si="0"/>
        <v>364</v>
      </c>
      <c r="H35" s="8">
        <v>31</v>
      </c>
      <c r="I35" s="4">
        <f t="shared" si="2"/>
        <v>592.9</v>
      </c>
      <c r="K35" s="17">
        <v>16</v>
      </c>
      <c r="L35" s="17">
        <v>348</v>
      </c>
    </row>
    <row r="36" spans="1:12" ht="18.75" customHeight="1" x14ac:dyDescent="0.4">
      <c r="A36" s="6" t="s">
        <v>11</v>
      </c>
      <c r="B36" s="5" t="s">
        <v>54</v>
      </c>
      <c r="C36" s="12" t="s">
        <v>46</v>
      </c>
      <c r="D36" s="5">
        <v>1497</v>
      </c>
      <c r="E36" s="9">
        <f t="shared" si="1"/>
        <v>561</v>
      </c>
      <c r="F36" s="9">
        <v>265</v>
      </c>
      <c r="G36" s="5">
        <f t="shared" si="0"/>
        <v>296</v>
      </c>
      <c r="H36" s="8">
        <v>35</v>
      </c>
      <c r="I36" s="4">
        <f t="shared" si="2"/>
        <v>392.7</v>
      </c>
      <c r="K36" s="17">
        <v>0</v>
      </c>
      <c r="L36" s="17">
        <v>296</v>
      </c>
    </row>
    <row r="37" spans="1:12" ht="18.75" customHeight="1" x14ac:dyDescent="0.4">
      <c r="A37" s="6" t="s">
        <v>11</v>
      </c>
      <c r="B37" s="5" t="s">
        <v>54</v>
      </c>
      <c r="C37" s="12" t="s">
        <v>47</v>
      </c>
      <c r="D37" s="5">
        <v>2410</v>
      </c>
      <c r="E37" s="9">
        <f t="shared" si="1"/>
        <v>1022</v>
      </c>
      <c r="F37" s="9">
        <v>283</v>
      </c>
      <c r="G37" s="5">
        <f t="shared" si="0"/>
        <v>739</v>
      </c>
      <c r="H37" s="8">
        <v>46</v>
      </c>
      <c r="I37" s="4">
        <f t="shared" si="2"/>
        <v>715.4</v>
      </c>
      <c r="K37" s="17">
        <v>588</v>
      </c>
      <c r="L37" s="17">
        <v>151</v>
      </c>
    </row>
    <row r="38" spans="1:12" ht="18.75" customHeight="1" x14ac:dyDescent="0.4">
      <c r="A38" s="6" t="s">
        <v>11</v>
      </c>
      <c r="B38" s="5" t="s">
        <v>54</v>
      </c>
      <c r="C38" s="12" t="s">
        <v>48</v>
      </c>
      <c r="D38" s="5">
        <v>1857</v>
      </c>
      <c r="E38" s="9">
        <f t="shared" si="1"/>
        <v>818</v>
      </c>
      <c r="F38" s="9">
        <v>368</v>
      </c>
      <c r="G38" s="5">
        <f t="shared" si="0"/>
        <v>450</v>
      </c>
      <c r="H38" s="8">
        <v>34</v>
      </c>
      <c r="I38" s="4">
        <f t="shared" si="2"/>
        <v>572.59999999999991</v>
      </c>
      <c r="K38" s="17">
        <v>107</v>
      </c>
      <c r="L38" s="17">
        <v>343</v>
      </c>
    </row>
    <row r="39" spans="1:12" ht="18.75" customHeight="1" x14ac:dyDescent="0.4">
      <c r="A39" s="6" t="s">
        <v>11</v>
      </c>
      <c r="B39" s="5" t="s">
        <v>54</v>
      </c>
      <c r="C39" s="12" t="s">
        <v>49</v>
      </c>
      <c r="D39" s="5">
        <v>1888</v>
      </c>
      <c r="E39" s="9">
        <f t="shared" si="1"/>
        <v>779</v>
      </c>
      <c r="F39" s="9">
        <v>331</v>
      </c>
      <c r="G39" s="5">
        <f t="shared" si="0"/>
        <v>448</v>
      </c>
      <c r="H39" s="8">
        <v>49</v>
      </c>
      <c r="I39" s="4">
        <f t="shared" si="2"/>
        <v>545.29999999999995</v>
      </c>
      <c r="K39" s="17">
        <v>27</v>
      </c>
      <c r="L39" s="17">
        <v>421</v>
      </c>
    </row>
    <row r="40" spans="1:12" ht="18.75" customHeight="1" x14ac:dyDescent="0.4">
      <c r="A40" s="6" t="s">
        <v>11</v>
      </c>
      <c r="B40" s="5" t="s">
        <v>54</v>
      </c>
      <c r="C40" s="12" t="s">
        <v>50</v>
      </c>
      <c r="D40" s="5">
        <v>1591</v>
      </c>
      <c r="E40" s="9">
        <f t="shared" si="1"/>
        <v>572</v>
      </c>
      <c r="F40" s="9">
        <v>372</v>
      </c>
      <c r="G40" s="5">
        <f t="shared" si="0"/>
        <v>200</v>
      </c>
      <c r="H40" s="8">
        <v>36</v>
      </c>
      <c r="I40" s="4">
        <f t="shared" si="2"/>
        <v>400.4</v>
      </c>
      <c r="K40" s="17">
        <v>8</v>
      </c>
      <c r="L40" s="17">
        <v>192</v>
      </c>
    </row>
    <row r="41" spans="1:12" ht="18.75" customHeight="1" x14ac:dyDescent="0.4">
      <c r="A41" s="6" t="s">
        <v>11</v>
      </c>
      <c r="B41" s="5" t="s">
        <v>54</v>
      </c>
      <c r="C41" s="12" t="s">
        <v>51</v>
      </c>
      <c r="D41" s="5">
        <v>826</v>
      </c>
      <c r="E41" s="9">
        <f t="shared" si="1"/>
        <v>305</v>
      </c>
      <c r="F41" s="9">
        <v>174</v>
      </c>
      <c r="G41" s="5">
        <f t="shared" si="0"/>
        <v>131</v>
      </c>
      <c r="H41" s="8">
        <v>25</v>
      </c>
      <c r="I41" s="4">
        <f t="shared" si="2"/>
        <v>213.5</v>
      </c>
      <c r="K41" s="17">
        <v>39</v>
      </c>
      <c r="L41" s="17">
        <v>92</v>
      </c>
    </row>
    <row r="42" spans="1:12" ht="18.75" customHeight="1" x14ac:dyDescent="0.4">
      <c r="A42" s="6" t="s">
        <v>11</v>
      </c>
      <c r="B42" s="5" t="s">
        <v>54</v>
      </c>
      <c r="C42" s="12" t="s">
        <v>52</v>
      </c>
      <c r="D42" s="5">
        <v>2916</v>
      </c>
      <c r="E42" s="9">
        <f t="shared" si="1"/>
        <v>1192</v>
      </c>
      <c r="F42" s="9">
        <v>578</v>
      </c>
      <c r="G42" s="5">
        <f>SUM(K42:L42)</f>
        <v>614</v>
      </c>
      <c r="H42" s="8">
        <v>57</v>
      </c>
      <c r="I42" s="4">
        <f t="shared" si="2"/>
        <v>834.4</v>
      </c>
      <c r="K42" s="17">
        <v>201</v>
      </c>
      <c r="L42" s="17">
        <v>413</v>
      </c>
    </row>
    <row r="43" spans="1:12" ht="18.75" customHeight="1" x14ac:dyDescent="0.4">
      <c r="A43" s="13" t="s">
        <v>10</v>
      </c>
      <c r="B43" s="14"/>
      <c r="C43" s="10"/>
      <c r="D43" s="7">
        <f t="shared" ref="D43:I43" si="3">SUM(D2:D42)</f>
        <v>78751</v>
      </c>
      <c r="E43" s="7">
        <f t="shared" si="3"/>
        <v>37245</v>
      </c>
      <c r="F43" s="7">
        <f t="shared" si="3"/>
        <v>12633</v>
      </c>
      <c r="G43" s="7">
        <f t="shared" si="3"/>
        <v>24612</v>
      </c>
      <c r="H43" s="7">
        <f t="shared" si="3"/>
        <v>2327</v>
      </c>
      <c r="I43" s="7">
        <f t="shared" si="3"/>
        <v>26071.500000000007</v>
      </c>
      <c r="K43" s="17">
        <f>SUM(K2:K42)</f>
        <v>6224</v>
      </c>
      <c r="L43" s="17">
        <f>SUM(L2:L42)</f>
        <v>18388</v>
      </c>
    </row>
    <row r="44" spans="1:12" ht="48" customHeight="1" x14ac:dyDescent="0.4">
      <c r="A44" s="15" t="s">
        <v>7</v>
      </c>
      <c r="B44" s="15"/>
      <c r="C44" s="15"/>
      <c r="D44" s="15"/>
      <c r="E44" s="15"/>
      <c r="F44" s="15"/>
      <c r="G44" s="15"/>
      <c r="H44" s="15"/>
      <c r="I44" s="15"/>
    </row>
  </sheetData>
  <mergeCells count="2">
    <mergeCell ref="A43:B43"/>
    <mergeCell ref="A44:I4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狛江市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2017-09-23T05:00:41Z</dcterms:modified>
</cp:coreProperties>
</file>