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荒川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L54" i="4"/>
  <c r="K54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2" i="4"/>
  <c r="D54" i="4" l="1"/>
  <c r="E54" i="4"/>
  <c r="F54" i="4"/>
  <c r="G54" i="4"/>
  <c r="H54" i="4"/>
  <c r="I54" i="4"/>
</calcChain>
</file>

<file path=xl/sharedStrings.xml><?xml version="1.0" encoding="utf-8"?>
<sst xmlns="http://schemas.openxmlformats.org/spreadsheetml/2006/main" count="170" uniqueCount="68">
  <si>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</si>
  <si>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</si>
  <si>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</si>
  <si>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</si>
  <si>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</si>
  <si>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</si>
  <si>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</si>
  <si>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</si>
  <si>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</si>
  <si>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</si>
  <si>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</si>
  <si>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荒川区</t>
    <rPh sb="0" eb="3">
      <t>アラカワク</t>
    </rPh>
    <phoneticPr fontId="2"/>
  </si>
  <si>
    <t>-</t>
  </si>
  <si>
    <t>南千住１丁目</t>
  </si>
  <si>
    <t>南千住２丁目</t>
  </si>
  <si>
    <t>南千住３丁目</t>
  </si>
  <si>
    <t>南千住４丁目</t>
  </si>
  <si>
    <t>南千住５丁目</t>
  </si>
  <si>
    <t>南千住６丁目</t>
  </si>
  <si>
    <t>南千住７丁目</t>
  </si>
  <si>
    <t>南千住８丁目</t>
  </si>
  <si>
    <t>荒川１丁目</t>
  </si>
  <si>
    <t>荒川２丁目</t>
  </si>
  <si>
    <t>荒川３丁目</t>
  </si>
  <si>
    <t>荒川４丁目</t>
  </si>
  <si>
    <t>荒川５丁目</t>
  </si>
  <si>
    <t>荒川６丁目</t>
  </si>
  <si>
    <t>荒川７丁目</t>
  </si>
  <si>
    <t>荒川８丁目</t>
  </si>
  <si>
    <t>町屋１丁目</t>
  </si>
  <si>
    <t>町屋２丁目</t>
  </si>
  <si>
    <t>町屋３丁目</t>
  </si>
  <si>
    <t>町屋４丁目</t>
  </si>
  <si>
    <t>町屋５丁目</t>
  </si>
  <si>
    <t>町屋６丁目</t>
  </si>
  <si>
    <t>町屋７丁目</t>
  </si>
  <si>
    <t>町屋８丁目</t>
  </si>
  <si>
    <t>東尾久１丁目</t>
  </si>
  <si>
    <t>東尾久２丁目</t>
  </si>
  <si>
    <t>東尾久３丁目</t>
  </si>
  <si>
    <t>東尾久４丁目</t>
  </si>
  <si>
    <t>東尾久５丁目</t>
  </si>
  <si>
    <t>東尾久６丁目</t>
  </si>
  <si>
    <t>東尾久７丁目</t>
  </si>
  <si>
    <t>東尾久８丁目</t>
  </si>
  <si>
    <t>西尾久１丁目</t>
  </si>
  <si>
    <t>西尾久２丁目</t>
  </si>
  <si>
    <t>西尾久３丁目</t>
  </si>
  <si>
    <t>西尾久４丁目</t>
  </si>
  <si>
    <t>西尾久５丁目</t>
  </si>
  <si>
    <t>西尾久６丁目</t>
  </si>
  <si>
    <t>西尾久７丁目</t>
  </si>
  <si>
    <t>西尾久８丁目</t>
  </si>
  <si>
    <t>東日暮里１丁目</t>
  </si>
  <si>
    <t>東日暮里２丁目</t>
  </si>
  <si>
    <t>東日暮里３丁目</t>
  </si>
  <si>
    <t>東日暮里４丁目</t>
  </si>
  <si>
    <t>東日暮里５丁目</t>
  </si>
  <si>
    <t>東日暮里６丁目</t>
  </si>
  <si>
    <t>西日暮里１丁目</t>
  </si>
  <si>
    <t>西日暮里２丁目</t>
  </si>
  <si>
    <t>西日暮里３丁目</t>
  </si>
  <si>
    <t>西日暮里４丁目</t>
  </si>
  <si>
    <t>西日暮里５丁目</t>
  </si>
  <si>
    <t>西日暮里６丁目</t>
  </si>
  <si>
    <t>都道府県</t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</si>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</sst>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5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65</v>
      </c>
      <c r="B1" s="2" t="s">
        <v>0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3" t="s">
        <v>66</v>
      </c>
      <c r="L1" s="13" t="s">
        <v>67</v>
      </c>
    </row>
    <row r="2" spans="1:12" ht="18.75" customHeight="1" x14ac:dyDescent="0.4">
      <c r="A2" s="6" t="s">
        <v>10</v>
      </c>
      <c r="B2" s="5" t="s">
        <v>11</v>
      </c>
      <c r="C2" s="12" t="s">
        <v>13</v>
      </c>
      <c r="D2" s="5">
        <v>3391</v>
      </c>
      <c r="E2" s="9">
        <f>SUM(F2:G2)</f>
        <v>1696</v>
      </c>
      <c r="F2" s="9">
        <v>885</v>
      </c>
      <c r="G2" s="5">
        <f t="shared" ref="G2:G52" si="0">SUM(K2:L2)</f>
        <v>811</v>
      </c>
      <c r="H2" s="8">
        <v>352</v>
      </c>
      <c r="I2" s="4">
        <f>SUM(E2*0.7)</f>
        <v>1187.1999999999998</v>
      </c>
      <c r="K2" s="14">
        <v>223</v>
      </c>
      <c r="L2" s="14">
        <v>588</v>
      </c>
    </row>
    <row r="3" spans="1:12" ht="18.75" customHeight="1" x14ac:dyDescent="0.4">
      <c r="A3" s="6" t="s">
        <v>10</v>
      </c>
      <c r="B3" s="5" t="s">
        <v>11</v>
      </c>
      <c r="C3" s="12" t="s">
        <v>14</v>
      </c>
      <c r="D3" s="5">
        <v>2422</v>
      </c>
      <c r="E3" s="9">
        <f t="shared" ref="E3:E53" si="1">SUM(F3:G3)</f>
        <v>1345</v>
      </c>
      <c r="F3" s="9">
        <v>371</v>
      </c>
      <c r="G3" s="5">
        <f t="shared" si="0"/>
        <v>974</v>
      </c>
      <c r="H3" s="8">
        <v>179</v>
      </c>
      <c r="I3" s="4">
        <f t="shared" ref="I3:I53" si="2">SUM(E3*0.7)</f>
        <v>941.49999999999989</v>
      </c>
      <c r="K3" s="14">
        <v>165</v>
      </c>
      <c r="L3" s="14">
        <v>809</v>
      </c>
    </row>
    <row r="4" spans="1:12" ht="18.75" customHeight="1" x14ac:dyDescent="0.4">
      <c r="A4" s="6" t="s">
        <v>10</v>
      </c>
      <c r="B4" s="5" t="s">
        <v>11</v>
      </c>
      <c r="C4" s="12" t="s">
        <v>15</v>
      </c>
      <c r="D4" s="5">
        <v>5076</v>
      </c>
      <c r="E4" s="9">
        <f t="shared" si="1"/>
        <v>1459</v>
      </c>
      <c r="F4" s="9">
        <v>328</v>
      </c>
      <c r="G4" s="5">
        <f t="shared" si="0"/>
        <v>1131</v>
      </c>
      <c r="H4" s="8">
        <v>179</v>
      </c>
      <c r="I4" s="4">
        <f t="shared" si="2"/>
        <v>1021.3</v>
      </c>
      <c r="K4" s="14">
        <v>351</v>
      </c>
      <c r="L4" s="14">
        <v>780</v>
      </c>
    </row>
    <row r="5" spans="1:12" ht="18.75" customHeight="1" x14ac:dyDescent="0.4">
      <c r="A5" s="6" t="s">
        <v>10</v>
      </c>
      <c r="B5" s="5" t="s">
        <v>11</v>
      </c>
      <c r="C5" s="12" t="s">
        <v>16</v>
      </c>
      <c r="D5" s="5">
        <v>4010</v>
      </c>
      <c r="E5" s="9">
        <f t="shared" si="1"/>
        <v>2279</v>
      </c>
      <c r="F5" s="9">
        <v>4</v>
      </c>
      <c r="G5" s="5">
        <f t="shared" si="0"/>
        <v>2275</v>
      </c>
      <c r="H5" s="8">
        <v>80</v>
      </c>
      <c r="I5" s="4">
        <f t="shared" si="2"/>
        <v>1595.3</v>
      </c>
      <c r="K5" s="14">
        <v>167</v>
      </c>
      <c r="L5" s="14">
        <v>2108</v>
      </c>
    </row>
    <row r="6" spans="1:12" ht="18.75" customHeight="1" x14ac:dyDescent="0.4">
      <c r="A6" s="6" t="s">
        <v>10</v>
      </c>
      <c r="B6" s="5" t="s">
        <v>11</v>
      </c>
      <c r="C6" s="12" t="s">
        <v>17</v>
      </c>
      <c r="D6" s="5">
        <v>4337</v>
      </c>
      <c r="E6" s="9">
        <f t="shared" si="1"/>
        <v>2251</v>
      </c>
      <c r="F6" s="9">
        <v>743</v>
      </c>
      <c r="G6" s="5">
        <f t="shared" si="0"/>
        <v>1508</v>
      </c>
      <c r="H6" s="8">
        <v>317</v>
      </c>
      <c r="I6" s="4">
        <f t="shared" si="2"/>
        <v>1575.6999999999998</v>
      </c>
      <c r="K6" s="14">
        <v>373</v>
      </c>
      <c r="L6" s="14">
        <v>1135</v>
      </c>
    </row>
    <row r="7" spans="1:12" ht="18.75" customHeight="1" x14ac:dyDescent="0.4">
      <c r="A7" s="6" t="s">
        <v>10</v>
      </c>
      <c r="B7" s="5" t="s">
        <v>11</v>
      </c>
      <c r="C7" s="12" t="s">
        <v>18</v>
      </c>
      <c r="D7" s="5">
        <v>7187</v>
      </c>
      <c r="E7" s="9">
        <f t="shared" si="1"/>
        <v>3088</v>
      </c>
      <c r="F7" s="9">
        <v>979</v>
      </c>
      <c r="G7" s="5">
        <f t="shared" si="0"/>
        <v>2109</v>
      </c>
      <c r="H7" s="8">
        <v>285</v>
      </c>
      <c r="I7" s="4">
        <f t="shared" si="2"/>
        <v>2161.6</v>
      </c>
      <c r="K7" s="14">
        <v>1275</v>
      </c>
      <c r="L7" s="14">
        <v>834</v>
      </c>
    </row>
    <row r="8" spans="1:12" ht="18.75" customHeight="1" x14ac:dyDescent="0.4">
      <c r="A8" s="6" t="s">
        <v>10</v>
      </c>
      <c r="B8" s="5" t="s">
        <v>11</v>
      </c>
      <c r="C8" s="12" t="s">
        <v>19</v>
      </c>
      <c r="D8" s="5">
        <v>5245</v>
      </c>
      <c r="E8" s="9">
        <f t="shared" si="1"/>
        <v>2688</v>
      </c>
      <c r="F8" s="9">
        <v>349</v>
      </c>
      <c r="G8" s="5">
        <f t="shared" si="0"/>
        <v>2339</v>
      </c>
      <c r="H8" s="8">
        <v>164</v>
      </c>
      <c r="I8" s="4">
        <f t="shared" si="2"/>
        <v>1881.6</v>
      </c>
      <c r="K8" s="14">
        <v>1365</v>
      </c>
      <c r="L8" s="14">
        <v>974</v>
      </c>
    </row>
    <row r="9" spans="1:12" ht="18.75" customHeight="1" x14ac:dyDescent="0.4">
      <c r="A9" s="6" t="s">
        <v>10</v>
      </c>
      <c r="B9" s="5" t="s">
        <v>11</v>
      </c>
      <c r="C9" s="12" t="s">
        <v>20</v>
      </c>
      <c r="D9" s="5">
        <v>11651</v>
      </c>
      <c r="E9" s="9">
        <f t="shared" si="1"/>
        <v>4257</v>
      </c>
      <c r="F9" s="9">
        <v>4</v>
      </c>
      <c r="G9" s="5">
        <f t="shared" si="0"/>
        <v>4253</v>
      </c>
      <c r="H9" s="8">
        <v>116</v>
      </c>
      <c r="I9" s="4">
        <f t="shared" si="2"/>
        <v>2979.8999999999996</v>
      </c>
      <c r="K9" s="14">
        <v>2886</v>
      </c>
      <c r="L9" s="14">
        <v>1367</v>
      </c>
    </row>
    <row r="10" spans="1:12" ht="18.75" customHeight="1" x14ac:dyDescent="0.4">
      <c r="A10" s="6" t="s">
        <v>10</v>
      </c>
      <c r="B10" s="5" t="s">
        <v>11</v>
      </c>
      <c r="C10" s="12" t="s">
        <v>21</v>
      </c>
      <c r="D10" s="5">
        <v>4809</v>
      </c>
      <c r="E10" s="9">
        <f t="shared" si="1"/>
        <v>2255</v>
      </c>
      <c r="F10" s="9">
        <v>704</v>
      </c>
      <c r="G10" s="5">
        <f t="shared" si="0"/>
        <v>1551</v>
      </c>
      <c r="H10" s="8">
        <v>229</v>
      </c>
      <c r="I10" s="4">
        <f t="shared" si="2"/>
        <v>1578.5</v>
      </c>
      <c r="K10" s="14">
        <v>732</v>
      </c>
      <c r="L10" s="14">
        <v>819</v>
      </c>
    </row>
    <row r="11" spans="1:12" ht="18.75" customHeight="1" x14ac:dyDescent="0.4">
      <c r="A11" s="6" t="s">
        <v>10</v>
      </c>
      <c r="B11" s="5" t="s">
        <v>11</v>
      </c>
      <c r="C11" s="12" t="s">
        <v>22</v>
      </c>
      <c r="D11" s="5">
        <v>2931</v>
      </c>
      <c r="E11" s="9">
        <f t="shared" si="1"/>
        <v>1357</v>
      </c>
      <c r="F11" s="9">
        <v>680</v>
      </c>
      <c r="G11" s="5">
        <f t="shared" si="0"/>
        <v>677</v>
      </c>
      <c r="H11" s="8">
        <v>225</v>
      </c>
      <c r="I11" s="4">
        <f t="shared" si="2"/>
        <v>949.9</v>
      </c>
      <c r="K11" s="14">
        <v>85</v>
      </c>
      <c r="L11" s="14">
        <v>592</v>
      </c>
    </row>
    <row r="12" spans="1:12" ht="18.75" customHeight="1" x14ac:dyDescent="0.4">
      <c r="A12" s="6" t="s">
        <v>10</v>
      </c>
      <c r="B12" s="5" t="s">
        <v>11</v>
      </c>
      <c r="C12" s="12" t="s">
        <v>23</v>
      </c>
      <c r="D12" s="5">
        <v>5856</v>
      </c>
      <c r="E12" s="9">
        <f t="shared" si="1"/>
        <v>2821</v>
      </c>
      <c r="F12" s="9">
        <v>846</v>
      </c>
      <c r="G12" s="5">
        <f t="shared" si="0"/>
        <v>1975</v>
      </c>
      <c r="H12" s="8">
        <v>356</v>
      </c>
      <c r="I12" s="4">
        <f t="shared" si="2"/>
        <v>1974.6999999999998</v>
      </c>
      <c r="K12" s="14">
        <v>770</v>
      </c>
      <c r="L12" s="14">
        <v>1205</v>
      </c>
    </row>
    <row r="13" spans="1:12" ht="18.75" customHeight="1" x14ac:dyDescent="0.4">
      <c r="A13" s="6" t="s">
        <v>10</v>
      </c>
      <c r="B13" s="5" t="s">
        <v>11</v>
      </c>
      <c r="C13" s="12" t="s">
        <v>24</v>
      </c>
      <c r="D13" s="5">
        <v>4429</v>
      </c>
      <c r="E13" s="9">
        <f t="shared" si="1"/>
        <v>2038</v>
      </c>
      <c r="F13" s="9">
        <v>546</v>
      </c>
      <c r="G13" s="5">
        <f t="shared" si="0"/>
        <v>1492</v>
      </c>
      <c r="H13" s="8">
        <v>214</v>
      </c>
      <c r="I13" s="4">
        <f t="shared" si="2"/>
        <v>1426.6</v>
      </c>
      <c r="K13" s="14">
        <v>607</v>
      </c>
      <c r="L13" s="14">
        <v>885</v>
      </c>
    </row>
    <row r="14" spans="1:12" ht="18.75" customHeight="1" x14ac:dyDescent="0.4">
      <c r="A14" s="6" t="s">
        <v>10</v>
      </c>
      <c r="B14" s="5" t="s">
        <v>11</v>
      </c>
      <c r="C14" s="12" t="s">
        <v>25</v>
      </c>
      <c r="D14" s="5">
        <v>3508</v>
      </c>
      <c r="E14" s="9">
        <f t="shared" si="1"/>
        <v>1843</v>
      </c>
      <c r="F14" s="9">
        <v>550</v>
      </c>
      <c r="G14" s="5">
        <f t="shared" si="0"/>
        <v>1293</v>
      </c>
      <c r="H14" s="8">
        <v>215</v>
      </c>
      <c r="I14" s="4">
        <f t="shared" si="2"/>
        <v>1290.0999999999999</v>
      </c>
      <c r="K14" s="14">
        <v>249</v>
      </c>
      <c r="L14" s="14">
        <v>1044</v>
      </c>
    </row>
    <row r="15" spans="1:12" ht="18.75" customHeight="1" x14ac:dyDescent="0.4">
      <c r="A15" s="6" t="s">
        <v>10</v>
      </c>
      <c r="B15" s="5" t="s">
        <v>11</v>
      </c>
      <c r="C15" s="12" t="s">
        <v>26</v>
      </c>
      <c r="D15" s="5">
        <v>4317</v>
      </c>
      <c r="E15" s="9">
        <f t="shared" si="1"/>
        <v>2035</v>
      </c>
      <c r="F15" s="9">
        <v>917</v>
      </c>
      <c r="G15" s="5">
        <f t="shared" si="0"/>
        <v>1118</v>
      </c>
      <c r="H15" s="8">
        <v>274</v>
      </c>
      <c r="I15" s="4">
        <f t="shared" si="2"/>
        <v>1424.5</v>
      </c>
      <c r="K15" s="14">
        <v>183</v>
      </c>
      <c r="L15" s="14">
        <v>935</v>
      </c>
    </row>
    <row r="16" spans="1:12" ht="18.75" customHeight="1" x14ac:dyDescent="0.4">
      <c r="A16" s="6" t="s">
        <v>10</v>
      </c>
      <c r="B16" s="5" t="s">
        <v>11</v>
      </c>
      <c r="C16" s="12" t="s">
        <v>27</v>
      </c>
      <c r="D16" s="5">
        <v>4253</v>
      </c>
      <c r="E16" s="9">
        <f t="shared" si="1"/>
        <v>2002</v>
      </c>
      <c r="F16" s="9">
        <v>371</v>
      </c>
      <c r="G16" s="5">
        <f t="shared" si="0"/>
        <v>1631</v>
      </c>
      <c r="H16" s="8">
        <v>263</v>
      </c>
      <c r="I16" s="4">
        <f t="shared" si="2"/>
        <v>1401.3999999999999</v>
      </c>
      <c r="K16" s="14">
        <v>730</v>
      </c>
      <c r="L16" s="14">
        <v>901</v>
      </c>
    </row>
    <row r="17" spans="1:12" ht="18.75" customHeight="1" x14ac:dyDescent="0.4">
      <c r="A17" s="6" t="s">
        <v>10</v>
      </c>
      <c r="B17" s="5" t="s">
        <v>11</v>
      </c>
      <c r="C17" s="12" t="s">
        <v>28</v>
      </c>
      <c r="D17" s="5">
        <v>2163</v>
      </c>
      <c r="E17" s="9">
        <f t="shared" si="1"/>
        <v>805</v>
      </c>
      <c r="F17" s="9">
        <v>168</v>
      </c>
      <c r="G17" s="5">
        <f t="shared" si="0"/>
        <v>637</v>
      </c>
      <c r="H17" s="8">
        <v>84</v>
      </c>
      <c r="I17" s="4">
        <f t="shared" si="2"/>
        <v>563.5</v>
      </c>
      <c r="K17" s="14">
        <v>426</v>
      </c>
      <c r="L17" s="14">
        <v>211</v>
      </c>
    </row>
    <row r="18" spans="1:12" ht="18.75" customHeight="1" x14ac:dyDescent="0.4">
      <c r="A18" s="6" t="s">
        <v>10</v>
      </c>
      <c r="B18" s="5" t="s">
        <v>11</v>
      </c>
      <c r="C18" s="12" t="s">
        <v>29</v>
      </c>
      <c r="D18" s="5">
        <v>3487</v>
      </c>
      <c r="E18" s="9">
        <f t="shared" si="1"/>
        <v>1738</v>
      </c>
      <c r="F18" s="9">
        <v>638</v>
      </c>
      <c r="G18" s="5">
        <f t="shared" si="0"/>
        <v>1100</v>
      </c>
      <c r="H18" s="8">
        <v>291</v>
      </c>
      <c r="I18" s="4">
        <f t="shared" si="2"/>
        <v>1216.5999999999999</v>
      </c>
      <c r="K18" s="14">
        <v>244</v>
      </c>
      <c r="L18" s="14">
        <v>856</v>
      </c>
    </row>
    <row r="19" spans="1:12" ht="18.75" customHeight="1" x14ac:dyDescent="0.4">
      <c r="A19" s="6" t="s">
        <v>10</v>
      </c>
      <c r="B19" s="5" t="s">
        <v>11</v>
      </c>
      <c r="C19" s="12" t="s">
        <v>30</v>
      </c>
      <c r="D19" s="5">
        <v>2552</v>
      </c>
      <c r="E19" s="9">
        <f t="shared" si="1"/>
        <v>1333</v>
      </c>
      <c r="F19" s="9">
        <v>546</v>
      </c>
      <c r="G19" s="5">
        <f t="shared" si="0"/>
        <v>787</v>
      </c>
      <c r="H19" s="8">
        <v>243</v>
      </c>
      <c r="I19" s="4">
        <f t="shared" si="2"/>
        <v>933.09999999999991</v>
      </c>
      <c r="K19" s="14">
        <v>66</v>
      </c>
      <c r="L19" s="14">
        <v>721</v>
      </c>
    </row>
    <row r="20" spans="1:12" ht="18.75" customHeight="1" x14ac:dyDescent="0.4">
      <c r="A20" s="6" t="s">
        <v>10</v>
      </c>
      <c r="B20" s="5" t="s">
        <v>11</v>
      </c>
      <c r="C20" s="12" t="s">
        <v>31</v>
      </c>
      <c r="D20" s="5">
        <v>3868</v>
      </c>
      <c r="E20" s="9">
        <f t="shared" si="1"/>
        <v>2008</v>
      </c>
      <c r="F20" s="9">
        <v>644</v>
      </c>
      <c r="G20" s="5">
        <f t="shared" si="0"/>
        <v>1364</v>
      </c>
      <c r="H20" s="8">
        <v>305</v>
      </c>
      <c r="I20" s="4">
        <f t="shared" si="2"/>
        <v>1405.6</v>
      </c>
      <c r="K20" s="14">
        <v>197</v>
      </c>
      <c r="L20" s="14">
        <v>1167</v>
      </c>
    </row>
    <row r="21" spans="1:12" ht="18.75" customHeight="1" x14ac:dyDescent="0.4">
      <c r="A21" s="6" t="s">
        <v>10</v>
      </c>
      <c r="B21" s="5" t="s">
        <v>11</v>
      </c>
      <c r="C21" s="12" t="s">
        <v>32</v>
      </c>
      <c r="D21" s="5">
        <v>4065</v>
      </c>
      <c r="E21" s="9">
        <f t="shared" si="1"/>
        <v>1763</v>
      </c>
      <c r="F21" s="9">
        <v>1027</v>
      </c>
      <c r="G21" s="5">
        <f t="shared" si="0"/>
        <v>736</v>
      </c>
      <c r="H21" s="8">
        <v>217</v>
      </c>
      <c r="I21" s="4">
        <f t="shared" si="2"/>
        <v>1234.0999999999999</v>
      </c>
      <c r="K21" s="14">
        <v>108</v>
      </c>
      <c r="L21" s="14">
        <v>628</v>
      </c>
    </row>
    <row r="22" spans="1:12" ht="18.75" customHeight="1" x14ac:dyDescent="0.4">
      <c r="A22" s="6" t="s">
        <v>10</v>
      </c>
      <c r="B22" s="5" t="s">
        <v>11</v>
      </c>
      <c r="C22" s="12" t="s">
        <v>33</v>
      </c>
      <c r="D22" s="5">
        <v>3513</v>
      </c>
      <c r="E22" s="9">
        <f t="shared" si="1"/>
        <v>1492</v>
      </c>
      <c r="F22" s="9">
        <v>347</v>
      </c>
      <c r="G22" s="5">
        <f t="shared" si="0"/>
        <v>1145</v>
      </c>
      <c r="H22" s="8">
        <v>113</v>
      </c>
      <c r="I22" s="4">
        <f t="shared" si="2"/>
        <v>1044.3999999999999</v>
      </c>
      <c r="K22" s="14">
        <v>419</v>
      </c>
      <c r="L22" s="14">
        <v>726</v>
      </c>
    </row>
    <row r="23" spans="1:12" ht="18.75" customHeight="1" x14ac:dyDescent="0.4">
      <c r="A23" s="6" t="s">
        <v>10</v>
      </c>
      <c r="B23" s="5" t="s">
        <v>11</v>
      </c>
      <c r="C23" s="12" t="s">
        <v>34</v>
      </c>
      <c r="D23" s="5">
        <v>4634</v>
      </c>
      <c r="E23" s="9">
        <f t="shared" si="1"/>
        <v>2039</v>
      </c>
      <c r="F23" s="9">
        <v>528</v>
      </c>
      <c r="G23" s="5">
        <f t="shared" si="0"/>
        <v>1511</v>
      </c>
      <c r="H23" s="8">
        <v>159</v>
      </c>
      <c r="I23" s="4">
        <f t="shared" si="2"/>
        <v>1427.3</v>
      </c>
      <c r="K23" s="14">
        <v>554</v>
      </c>
      <c r="L23" s="14">
        <v>957</v>
      </c>
    </row>
    <row r="24" spans="1:12" ht="18.75" customHeight="1" x14ac:dyDescent="0.4">
      <c r="A24" s="6" t="s">
        <v>10</v>
      </c>
      <c r="B24" s="5" t="s">
        <v>11</v>
      </c>
      <c r="C24" s="12" t="s">
        <v>35</v>
      </c>
      <c r="D24" s="5">
        <v>3697</v>
      </c>
      <c r="E24" s="9">
        <f t="shared" si="1"/>
        <v>1444</v>
      </c>
      <c r="F24" s="9">
        <v>380</v>
      </c>
      <c r="G24" s="5">
        <f t="shared" si="0"/>
        <v>1064</v>
      </c>
      <c r="H24" s="8">
        <v>121</v>
      </c>
      <c r="I24" s="4">
        <f t="shared" si="2"/>
        <v>1010.8</v>
      </c>
      <c r="K24" s="14">
        <v>734</v>
      </c>
      <c r="L24" s="14">
        <v>330</v>
      </c>
    </row>
    <row r="25" spans="1:12" ht="18.75" customHeight="1" x14ac:dyDescent="0.4">
      <c r="A25" s="6" t="s">
        <v>10</v>
      </c>
      <c r="B25" s="5" t="s">
        <v>11</v>
      </c>
      <c r="C25" s="12" t="s">
        <v>36</v>
      </c>
      <c r="D25" s="5">
        <v>2622</v>
      </c>
      <c r="E25" s="9">
        <f t="shared" si="1"/>
        <v>1293</v>
      </c>
      <c r="F25" s="9">
        <v>309</v>
      </c>
      <c r="G25" s="5">
        <f t="shared" si="0"/>
        <v>984</v>
      </c>
      <c r="H25" s="8">
        <v>150</v>
      </c>
      <c r="I25" s="4">
        <f t="shared" si="2"/>
        <v>905.09999999999991</v>
      </c>
      <c r="K25" s="14">
        <v>370</v>
      </c>
      <c r="L25" s="14">
        <v>614</v>
      </c>
    </row>
    <row r="26" spans="1:12" ht="18.75" customHeight="1" x14ac:dyDescent="0.4">
      <c r="A26" s="6" t="s">
        <v>10</v>
      </c>
      <c r="B26" s="5" t="s">
        <v>11</v>
      </c>
      <c r="C26" s="12" t="s">
        <v>37</v>
      </c>
      <c r="D26" s="5">
        <v>3955</v>
      </c>
      <c r="E26" s="9">
        <f t="shared" si="1"/>
        <v>1854</v>
      </c>
      <c r="F26" s="9">
        <v>638</v>
      </c>
      <c r="G26" s="5">
        <f t="shared" si="0"/>
        <v>1216</v>
      </c>
      <c r="H26" s="8">
        <v>230</v>
      </c>
      <c r="I26" s="4">
        <f t="shared" si="2"/>
        <v>1297.8</v>
      </c>
      <c r="K26" s="14">
        <v>368</v>
      </c>
      <c r="L26" s="14">
        <v>848</v>
      </c>
    </row>
    <row r="27" spans="1:12" ht="18.75" customHeight="1" x14ac:dyDescent="0.4">
      <c r="A27" s="6" t="s">
        <v>10</v>
      </c>
      <c r="B27" s="5" t="s">
        <v>11</v>
      </c>
      <c r="C27" s="12" t="s">
        <v>38</v>
      </c>
      <c r="D27" s="5">
        <v>4609</v>
      </c>
      <c r="E27" s="9">
        <f t="shared" si="1"/>
        <v>2072</v>
      </c>
      <c r="F27" s="9">
        <v>834</v>
      </c>
      <c r="G27" s="5">
        <f t="shared" si="0"/>
        <v>1238</v>
      </c>
      <c r="H27" s="8">
        <v>256</v>
      </c>
      <c r="I27" s="4">
        <f t="shared" si="2"/>
        <v>1450.3999999999999</v>
      </c>
      <c r="K27" s="14">
        <v>210</v>
      </c>
      <c r="L27" s="14">
        <v>1028</v>
      </c>
    </row>
    <row r="28" spans="1:12" ht="18.75" customHeight="1" x14ac:dyDescent="0.4">
      <c r="A28" s="6" t="s">
        <v>10</v>
      </c>
      <c r="B28" s="5" t="s">
        <v>11</v>
      </c>
      <c r="C28" s="12" t="s">
        <v>39</v>
      </c>
      <c r="D28" s="5">
        <v>3100</v>
      </c>
      <c r="E28" s="9">
        <f t="shared" si="1"/>
        <v>1471</v>
      </c>
      <c r="F28" s="9">
        <v>469</v>
      </c>
      <c r="G28" s="5">
        <f t="shared" si="0"/>
        <v>1002</v>
      </c>
      <c r="H28" s="8">
        <v>173</v>
      </c>
      <c r="I28" s="4">
        <f t="shared" si="2"/>
        <v>1029.7</v>
      </c>
      <c r="K28" s="14">
        <v>287</v>
      </c>
      <c r="L28" s="14">
        <v>715</v>
      </c>
    </row>
    <row r="29" spans="1:12" ht="18.75" customHeight="1" x14ac:dyDescent="0.4">
      <c r="A29" s="6" t="s">
        <v>10</v>
      </c>
      <c r="B29" s="5" t="s">
        <v>11</v>
      </c>
      <c r="C29" s="12" t="s">
        <v>40</v>
      </c>
      <c r="D29" s="5">
        <v>4304</v>
      </c>
      <c r="E29" s="9">
        <f t="shared" si="1"/>
        <v>2243</v>
      </c>
      <c r="F29" s="9">
        <v>880</v>
      </c>
      <c r="G29" s="5">
        <f t="shared" si="0"/>
        <v>1363</v>
      </c>
      <c r="H29" s="8">
        <v>298</v>
      </c>
      <c r="I29" s="4">
        <f t="shared" si="2"/>
        <v>1570.1</v>
      </c>
      <c r="K29" s="14">
        <v>261</v>
      </c>
      <c r="L29" s="14">
        <v>1102</v>
      </c>
    </row>
    <row r="30" spans="1:12" ht="18.75" customHeight="1" x14ac:dyDescent="0.4">
      <c r="A30" s="6" t="s">
        <v>10</v>
      </c>
      <c r="B30" s="5" t="s">
        <v>11</v>
      </c>
      <c r="C30" s="12" t="s">
        <v>41</v>
      </c>
      <c r="D30" s="5">
        <v>2875</v>
      </c>
      <c r="E30" s="9">
        <f t="shared" si="1"/>
        <v>1388</v>
      </c>
      <c r="F30" s="9">
        <v>588</v>
      </c>
      <c r="G30" s="5">
        <f t="shared" si="0"/>
        <v>800</v>
      </c>
      <c r="H30" s="8">
        <v>231</v>
      </c>
      <c r="I30" s="4">
        <f t="shared" si="2"/>
        <v>971.59999999999991</v>
      </c>
      <c r="K30" s="14">
        <v>254</v>
      </c>
      <c r="L30" s="14">
        <v>546</v>
      </c>
    </row>
    <row r="31" spans="1:12" ht="18.75" customHeight="1" x14ac:dyDescent="0.4">
      <c r="A31" s="6" t="s">
        <v>10</v>
      </c>
      <c r="B31" s="5" t="s">
        <v>11</v>
      </c>
      <c r="C31" s="12" t="s">
        <v>42</v>
      </c>
      <c r="D31" s="5">
        <v>4234</v>
      </c>
      <c r="E31" s="9">
        <f t="shared" si="1"/>
        <v>2037</v>
      </c>
      <c r="F31" s="9">
        <v>904</v>
      </c>
      <c r="G31" s="5">
        <f t="shared" si="0"/>
        <v>1133</v>
      </c>
      <c r="H31" s="8">
        <v>221</v>
      </c>
      <c r="I31" s="4">
        <f t="shared" si="2"/>
        <v>1425.8999999999999</v>
      </c>
      <c r="K31" s="14">
        <v>499</v>
      </c>
      <c r="L31" s="14">
        <v>634</v>
      </c>
    </row>
    <row r="32" spans="1:12" ht="18.75" customHeight="1" x14ac:dyDescent="0.4">
      <c r="A32" s="6" t="s">
        <v>10</v>
      </c>
      <c r="B32" s="5" t="s">
        <v>11</v>
      </c>
      <c r="C32" s="12" t="s">
        <v>43</v>
      </c>
      <c r="D32" s="5" t="s">
        <v>12</v>
      </c>
      <c r="E32" s="9">
        <f t="shared" si="1"/>
        <v>0</v>
      </c>
      <c r="F32" s="5">
        <v>0</v>
      </c>
      <c r="G32" s="5">
        <f t="shared" si="0"/>
        <v>0</v>
      </c>
      <c r="H32" s="8">
        <v>7</v>
      </c>
      <c r="I32" s="4">
        <f t="shared" si="2"/>
        <v>0</v>
      </c>
      <c r="K32" s="14">
        <v>0</v>
      </c>
      <c r="L32" s="14">
        <v>0</v>
      </c>
    </row>
    <row r="33" spans="1:12" ht="18.75" customHeight="1" x14ac:dyDescent="0.4">
      <c r="A33" s="6" t="s">
        <v>10</v>
      </c>
      <c r="B33" s="5" t="s">
        <v>11</v>
      </c>
      <c r="C33" s="12" t="s">
        <v>44</v>
      </c>
      <c r="D33" s="5">
        <v>3217</v>
      </c>
      <c r="E33" s="9">
        <f t="shared" si="1"/>
        <v>1426</v>
      </c>
      <c r="F33" s="9">
        <v>579</v>
      </c>
      <c r="G33" s="5">
        <f t="shared" si="0"/>
        <v>847</v>
      </c>
      <c r="H33" s="8">
        <v>160</v>
      </c>
      <c r="I33" s="4">
        <f t="shared" si="2"/>
        <v>998.19999999999993</v>
      </c>
      <c r="K33" s="14">
        <v>253</v>
      </c>
      <c r="L33" s="14">
        <v>594</v>
      </c>
    </row>
    <row r="34" spans="1:12" ht="18.75" customHeight="1" x14ac:dyDescent="0.4">
      <c r="A34" s="6" t="s">
        <v>10</v>
      </c>
      <c r="B34" s="5" t="s">
        <v>11</v>
      </c>
      <c r="C34" s="12" t="s">
        <v>45</v>
      </c>
      <c r="D34" s="5">
        <v>2933</v>
      </c>
      <c r="E34" s="9">
        <f t="shared" si="1"/>
        <v>1390</v>
      </c>
      <c r="F34" s="9">
        <v>547</v>
      </c>
      <c r="G34" s="5">
        <f t="shared" si="0"/>
        <v>843</v>
      </c>
      <c r="H34" s="8">
        <v>176</v>
      </c>
      <c r="I34" s="4">
        <f t="shared" si="2"/>
        <v>972.99999999999989</v>
      </c>
      <c r="K34" s="14">
        <v>124</v>
      </c>
      <c r="L34" s="14">
        <v>719</v>
      </c>
    </row>
    <row r="35" spans="1:12" ht="18.75" customHeight="1" x14ac:dyDescent="0.4">
      <c r="A35" s="6" t="s">
        <v>10</v>
      </c>
      <c r="B35" s="5" t="s">
        <v>11</v>
      </c>
      <c r="C35" s="12" t="s">
        <v>46</v>
      </c>
      <c r="D35" s="5">
        <v>2811</v>
      </c>
      <c r="E35" s="9">
        <f t="shared" si="1"/>
        <v>1207</v>
      </c>
      <c r="F35" s="9">
        <v>672</v>
      </c>
      <c r="G35" s="5">
        <f t="shared" si="0"/>
        <v>535</v>
      </c>
      <c r="H35" s="8">
        <v>234</v>
      </c>
      <c r="I35" s="4">
        <f t="shared" si="2"/>
        <v>844.9</v>
      </c>
      <c r="K35" s="14">
        <v>44</v>
      </c>
      <c r="L35" s="14">
        <v>491</v>
      </c>
    </row>
    <row r="36" spans="1:12" ht="18.75" customHeight="1" x14ac:dyDescent="0.4">
      <c r="A36" s="6" t="s">
        <v>10</v>
      </c>
      <c r="B36" s="5" t="s">
        <v>11</v>
      </c>
      <c r="C36" s="12" t="s">
        <v>47</v>
      </c>
      <c r="D36" s="5">
        <v>2168</v>
      </c>
      <c r="E36" s="9">
        <f t="shared" si="1"/>
        <v>898</v>
      </c>
      <c r="F36" s="9">
        <v>336</v>
      </c>
      <c r="G36" s="5">
        <f t="shared" si="0"/>
        <v>562</v>
      </c>
      <c r="H36" s="8">
        <v>145</v>
      </c>
      <c r="I36" s="4">
        <f t="shared" si="2"/>
        <v>628.59999999999991</v>
      </c>
      <c r="K36" s="14">
        <v>182</v>
      </c>
      <c r="L36" s="14">
        <v>380</v>
      </c>
    </row>
    <row r="37" spans="1:12" ht="18.75" customHeight="1" x14ac:dyDescent="0.4">
      <c r="A37" s="6" t="s">
        <v>10</v>
      </c>
      <c r="B37" s="5" t="s">
        <v>11</v>
      </c>
      <c r="C37" s="12" t="s">
        <v>48</v>
      </c>
      <c r="D37" s="5">
        <v>4173</v>
      </c>
      <c r="E37" s="9">
        <f t="shared" si="1"/>
        <v>2133</v>
      </c>
      <c r="F37" s="9">
        <v>423</v>
      </c>
      <c r="G37" s="5">
        <f t="shared" si="0"/>
        <v>1710</v>
      </c>
      <c r="H37" s="8">
        <v>151</v>
      </c>
      <c r="I37" s="4">
        <f t="shared" si="2"/>
        <v>1493.1</v>
      </c>
      <c r="K37" s="14">
        <v>911</v>
      </c>
      <c r="L37" s="14">
        <v>799</v>
      </c>
    </row>
    <row r="38" spans="1:12" ht="18.75" customHeight="1" x14ac:dyDescent="0.4">
      <c r="A38" s="6" t="s">
        <v>10</v>
      </c>
      <c r="B38" s="5" t="s">
        <v>11</v>
      </c>
      <c r="C38" s="12" t="s">
        <v>49</v>
      </c>
      <c r="D38" s="5">
        <v>2274</v>
      </c>
      <c r="E38" s="9">
        <f t="shared" si="1"/>
        <v>1041</v>
      </c>
      <c r="F38" s="9">
        <v>617</v>
      </c>
      <c r="G38" s="5">
        <f t="shared" si="0"/>
        <v>424</v>
      </c>
      <c r="H38" s="8">
        <v>159</v>
      </c>
      <c r="I38" s="4">
        <f t="shared" si="2"/>
        <v>728.69999999999993</v>
      </c>
      <c r="K38" s="14">
        <v>18</v>
      </c>
      <c r="L38" s="14">
        <v>406</v>
      </c>
    </row>
    <row r="39" spans="1:12" ht="18.75" customHeight="1" x14ac:dyDescent="0.4">
      <c r="A39" s="6" t="s">
        <v>10</v>
      </c>
      <c r="B39" s="5" t="s">
        <v>11</v>
      </c>
      <c r="C39" s="12" t="s">
        <v>50</v>
      </c>
      <c r="D39" s="5">
        <v>2199</v>
      </c>
      <c r="E39" s="9">
        <f t="shared" si="1"/>
        <v>970</v>
      </c>
      <c r="F39" s="9">
        <v>552</v>
      </c>
      <c r="G39" s="5">
        <f t="shared" si="0"/>
        <v>418</v>
      </c>
      <c r="H39" s="8">
        <v>102</v>
      </c>
      <c r="I39" s="4">
        <f t="shared" si="2"/>
        <v>679</v>
      </c>
      <c r="K39" s="14">
        <v>100</v>
      </c>
      <c r="L39" s="14">
        <v>318</v>
      </c>
    </row>
    <row r="40" spans="1:12" ht="18.75" customHeight="1" x14ac:dyDescent="0.4">
      <c r="A40" s="6" t="s">
        <v>10</v>
      </c>
      <c r="B40" s="5" t="s">
        <v>11</v>
      </c>
      <c r="C40" s="12" t="s">
        <v>51</v>
      </c>
      <c r="D40" s="5">
        <v>3515</v>
      </c>
      <c r="E40" s="9">
        <f t="shared" si="1"/>
        <v>1745</v>
      </c>
      <c r="F40" s="9">
        <v>407</v>
      </c>
      <c r="G40" s="5">
        <f t="shared" si="0"/>
        <v>1338</v>
      </c>
      <c r="H40" s="8">
        <v>261</v>
      </c>
      <c r="I40" s="4">
        <f t="shared" si="2"/>
        <v>1221.5</v>
      </c>
      <c r="K40" s="14">
        <v>609</v>
      </c>
      <c r="L40" s="14">
        <v>729</v>
      </c>
    </row>
    <row r="41" spans="1:12" ht="18.75" customHeight="1" x14ac:dyDescent="0.4">
      <c r="A41" s="6" t="s">
        <v>10</v>
      </c>
      <c r="B41" s="5" t="s">
        <v>11</v>
      </c>
      <c r="C41" s="12" t="s">
        <v>52</v>
      </c>
      <c r="D41" s="5">
        <v>5102</v>
      </c>
      <c r="E41" s="9">
        <f t="shared" si="1"/>
        <v>2063</v>
      </c>
      <c r="F41" s="9">
        <v>428</v>
      </c>
      <c r="G41" s="5">
        <f t="shared" si="0"/>
        <v>1635</v>
      </c>
      <c r="H41" s="8">
        <v>120</v>
      </c>
      <c r="I41" s="4">
        <f t="shared" si="2"/>
        <v>1444.1</v>
      </c>
      <c r="K41" s="14">
        <v>1006</v>
      </c>
      <c r="L41" s="14">
        <v>629</v>
      </c>
    </row>
    <row r="42" spans="1:12" ht="18.75" customHeight="1" x14ac:dyDescent="0.4">
      <c r="A42" s="6" t="s">
        <v>10</v>
      </c>
      <c r="B42" s="5" t="s">
        <v>11</v>
      </c>
      <c r="C42" s="12" t="s">
        <v>53</v>
      </c>
      <c r="D42" s="5">
        <v>3460</v>
      </c>
      <c r="E42" s="9">
        <f t="shared" si="1"/>
        <v>1901</v>
      </c>
      <c r="F42" s="9">
        <v>326</v>
      </c>
      <c r="G42" s="5">
        <f t="shared" si="0"/>
        <v>1575</v>
      </c>
      <c r="H42" s="8">
        <v>251</v>
      </c>
      <c r="I42" s="4">
        <f t="shared" si="2"/>
        <v>1330.6999999999998</v>
      </c>
      <c r="K42" s="14">
        <v>278</v>
      </c>
      <c r="L42" s="14">
        <v>1297</v>
      </c>
    </row>
    <row r="43" spans="1:12" ht="18.75" customHeight="1" x14ac:dyDescent="0.4">
      <c r="A43" s="6" t="s">
        <v>10</v>
      </c>
      <c r="B43" s="5" t="s">
        <v>11</v>
      </c>
      <c r="C43" s="12" t="s">
        <v>54</v>
      </c>
      <c r="D43" s="5">
        <v>3299</v>
      </c>
      <c r="E43" s="9">
        <f t="shared" si="1"/>
        <v>1832</v>
      </c>
      <c r="F43" s="9">
        <v>434</v>
      </c>
      <c r="G43" s="5">
        <f t="shared" si="0"/>
        <v>1398</v>
      </c>
      <c r="H43" s="8">
        <v>273</v>
      </c>
      <c r="I43" s="4">
        <f t="shared" si="2"/>
        <v>1282.3999999999999</v>
      </c>
      <c r="K43" s="14">
        <v>345</v>
      </c>
      <c r="L43" s="14">
        <v>1053</v>
      </c>
    </row>
    <row r="44" spans="1:12" ht="18.75" customHeight="1" x14ac:dyDescent="0.4">
      <c r="A44" s="6" t="s">
        <v>10</v>
      </c>
      <c r="B44" s="5" t="s">
        <v>11</v>
      </c>
      <c r="C44" s="12" t="s">
        <v>55</v>
      </c>
      <c r="D44" s="5">
        <v>5313</v>
      </c>
      <c r="E44" s="9">
        <f t="shared" si="1"/>
        <v>2673</v>
      </c>
      <c r="F44" s="9">
        <v>832</v>
      </c>
      <c r="G44" s="5">
        <f t="shared" si="0"/>
        <v>1841</v>
      </c>
      <c r="H44" s="8">
        <v>368</v>
      </c>
      <c r="I44" s="4">
        <f t="shared" si="2"/>
        <v>1871.1</v>
      </c>
      <c r="K44" s="14">
        <v>386</v>
      </c>
      <c r="L44" s="14">
        <v>1455</v>
      </c>
    </row>
    <row r="45" spans="1:12" ht="18.75" customHeight="1" x14ac:dyDescent="0.4">
      <c r="A45" s="6" t="s">
        <v>10</v>
      </c>
      <c r="B45" s="5" t="s">
        <v>11</v>
      </c>
      <c r="C45" s="12" t="s">
        <v>56</v>
      </c>
      <c r="D45" s="5">
        <v>3040</v>
      </c>
      <c r="E45" s="9">
        <f t="shared" si="1"/>
        <v>1887</v>
      </c>
      <c r="F45" s="9">
        <v>430</v>
      </c>
      <c r="G45" s="5">
        <f t="shared" si="0"/>
        <v>1457</v>
      </c>
      <c r="H45" s="8">
        <v>298</v>
      </c>
      <c r="I45" s="4">
        <f t="shared" si="2"/>
        <v>1320.8999999999999</v>
      </c>
      <c r="K45" s="14">
        <v>456</v>
      </c>
      <c r="L45" s="14">
        <v>1001</v>
      </c>
    </row>
    <row r="46" spans="1:12" ht="18.75" customHeight="1" x14ac:dyDescent="0.4">
      <c r="A46" s="6" t="s">
        <v>10</v>
      </c>
      <c r="B46" s="5" t="s">
        <v>11</v>
      </c>
      <c r="C46" s="12" t="s">
        <v>57</v>
      </c>
      <c r="D46" s="5">
        <v>4710</v>
      </c>
      <c r="E46" s="9">
        <f t="shared" si="1"/>
        <v>2751</v>
      </c>
      <c r="F46" s="9">
        <v>369</v>
      </c>
      <c r="G46" s="5">
        <f t="shared" si="0"/>
        <v>2382</v>
      </c>
      <c r="H46" s="8">
        <v>528</v>
      </c>
      <c r="I46" s="4">
        <f t="shared" si="2"/>
        <v>1925.6999999999998</v>
      </c>
      <c r="K46" s="14">
        <v>981</v>
      </c>
      <c r="L46" s="14">
        <v>1401</v>
      </c>
    </row>
    <row r="47" spans="1:12" ht="18.75" customHeight="1" x14ac:dyDescent="0.4">
      <c r="A47" s="6" t="s">
        <v>10</v>
      </c>
      <c r="B47" s="5" t="s">
        <v>11</v>
      </c>
      <c r="C47" s="12" t="s">
        <v>58</v>
      </c>
      <c r="D47" s="5">
        <v>6188</v>
      </c>
      <c r="E47" s="9">
        <f t="shared" si="1"/>
        <v>3579</v>
      </c>
      <c r="F47" s="9">
        <v>785</v>
      </c>
      <c r="G47" s="5">
        <f t="shared" si="0"/>
        <v>2794</v>
      </c>
      <c r="H47" s="8">
        <v>417</v>
      </c>
      <c r="I47" s="4">
        <f t="shared" si="2"/>
        <v>2505.2999999999997</v>
      </c>
      <c r="K47" s="14">
        <v>883</v>
      </c>
      <c r="L47" s="14">
        <v>1911</v>
      </c>
    </row>
    <row r="48" spans="1:12" ht="18.75" customHeight="1" x14ac:dyDescent="0.4">
      <c r="A48" s="6" t="s">
        <v>10</v>
      </c>
      <c r="B48" s="5" t="s">
        <v>11</v>
      </c>
      <c r="C48" s="12" t="s">
        <v>59</v>
      </c>
      <c r="D48" s="5">
        <v>6334</v>
      </c>
      <c r="E48" s="9">
        <f t="shared" si="1"/>
        <v>3251</v>
      </c>
      <c r="F48" s="9">
        <v>815</v>
      </c>
      <c r="G48" s="5">
        <f t="shared" si="0"/>
        <v>2436</v>
      </c>
      <c r="H48" s="8">
        <v>317</v>
      </c>
      <c r="I48" s="4">
        <f t="shared" si="2"/>
        <v>2275.6999999999998</v>
      </c>
      <c r="K48" s="14">
        <v>601</v>
      </c>
      <c r="L48" s="14">
        <v>1835</v>
      </c>
    </row>
    <row r="49" spans="1:12" ht="18.75" customHeight="1" x14ac:dyDescent="0.4">
      <c r="A49" s="6" t="s">
        <v>10</v>
      </c>
      <c r="B49" s="5" t="s">
        <v>11</v>
      </c>
      <c r="C49" s="12" t="s">
        <v>60</v>
      </c>
      <c r="D49" s="5">
        <v>5807</v>
      </c>
      <c r="E49" s="9">
        <f t="shared" si="1"/>
        <v>3357</v>
      </c>
      <c r="F49" s="9">
        <v>334</v>
      </c>
      <c r="G49" s="5">
        <f t="shared" si="0"/>
        <v>3023</v>
      </c>
      <c r="H49" s="8">
        <v>461</v>
      </c>
      <c r="I49" s="4">
        <f t="shared" si="2"/>
        <v>2349.8999999999996</v>
      </c>
      <c r="K49" s="14">
        <v>1240</v>
      </c>
      <c r="L49" s="14">
        <v>1783</v>
      </c>
    </row>
    <row r="50" spans="1:12" ht="18.75" customHeight="1" x14ac:dyDescent="0.4">
      <c r="A50" s="6" t="s">
        <v>10</v>
      </c>
      <c r="B50" s="5" t="s">
        <v>11</v>
      </c>
      <c r="C50" s="12" t="s">
        <v>61</v>
      </c>
      <c r="D50" s="5">
        <v>1958</v>
      </c>
      <c r="E50" s="9">
        <f t="shared" si="1"/>
        <v>1015</v>
      </c>
      <c r="F50" s="9">
        <v>302</v>
      </c>
      <c r="G50" s="5">
        <f t="shared" si="0"/>
        <v>713</v>
      </c>
      <c r="H50" s="8">
        <v>146</v>
      </c>
      <c r="I50" s="4">
        <f t="shared" si="2"/>
        <v>710.5</v>
      </c>
      <c r="K50" s="14">
        <v>125</v>
      </c>
      <c r="L50" s="14">
        <v>588</v>
      </c>
    </row>
    <row r="51" spans="1:12" ht="18.75" customHeight="1" x14ac:dyDescent="0.4">
      <c r="A51" s="6" t="s">
        <v>10</v>
      </c>
      <c r="B51" s="5" t="s">
        <v>11</v>
      </c>
      <c r="C51" s="12" t="s">
        <v>62</v>
      </c>
      <c r="D51" s="5">
        <v>2085</v>
      </c>
      <c r="E51" s="9">
        <f t="shared" si="1"/>
        <v>1001</v>
      </c>
      <c r="F51" s="9">
        <v>327</v>
      </c>
      <c r="G51" s="5">
        <f t="shared" si="0"/>
        <v>674</v>
      </c>
      <c r="H51" s="8">
        <v>135</v>
      </c>
      <c r="I51" s="4">
        <f t="shared" si="2"/>
        <v>700.69999999999993</v>
      </c>
      <c r="K51" s="14">
        <v>107</v>
      </c>
      <c r="L51" s="14">
        <v>567</v>
      </c>
    </row>
    <row r="52" spans="1:12" ht="18.75" customHeight="1" x14ac:dyDescent="0.4">
      <c r="A52" s="6" t="s">
        <v>10</v>
      </c>
      <c r="B52" s="5" t="s">
        <v>11</v>
      </c>
      <c r="C52" s="12" t="s">
        <v>63</v>
      </c>
      <c r="D52" s="5">
        <v>1889</v>
      </c>
      <c r="E52" s="9">
        <f t="shared" si="1"/>
        <v>1182</v>
      </c>
      <c r="F52" s="9">
        <v>203</v>
      </c>
      <c r="G52" s="5">
        <f t="shared" si="0"/>
        <v>979</v>
      </c>
      <c r="H52" s="8">
        <v>415</v>
      </c>
      <c r="I52" s="4">
        <f t="shared" si="2"/>
        <v>827.4</v>
      </c>
      <c r="K52" s="14">
        <v>323</v>
      </c>
      <c r="L52" s="14">
        <v>656</v>
      </c>
    </row>
    <row r="53" spans="1:12" ht="18.75" customHeight="1" x14ac:dyDescent="0.4">
      <c r="A53" s="6" t="s">
        <v>10</v>
      </c>
      <c r="B53" s="5" t="s">
        <v>11</v>
      </c>
      <c r="C53" s="12" t="s">
        <v>64</v>
      </c>
      <c r="D53" s="5">
        <v>3721</v>
      </c>
      <c r="E53" s="9">
        <f t="shared" si="1"/>
        <v>2392</v>
      </c>
      <c r="F53" s="9">
        <v>492</v>
      </c>
      <c r="G53" s="5">
        <f>SUM(K53:L53)</f>
        <v>1900</v>
      </c>
      <c r="H53" s="8">
        <v>269</v>
      </c>
      <c r="I53" s="4">
        <f t="shared" si="2"/>
        <v>1674.3999999999999</v>
      </c>
      <c r="K53" s="14">
        <v>594</v>
      </c>
      <c r="L53" s="14">
        <v>1306</v>
      </c>
    </row>
    <row r="54" spans="1:12" ht="18.75" customHeight="1" x14ac:dyDescent="0.4">
      <c r="A54" s="15" t="s">
        <v>9</v>
      </c>
      <c r="B54" s="16"/>
      <c r="C54" s="10"/>
      <c r="D54" s="7">
        <f t="shared" ref="D54:I54" si="3">SUM(D2:D53)</f>
        <v>203296</v>
      </c>
      <c r="E54" s="7">
        <f t="shared" si="3"/>
        <v>98088</v>
      </c>
      <c r="F54" s="7">
        <f t="shared" si="3"/>
        <v>27387</v>
      </c>
      <c r="G54" s="7">
        <f t="shared" si="3"/>
        <v>70701</v>
      </c>
      <c r="H54" s="7">
        <f t="shared" si="3"/>
        <v>11933</v>
      </c>
      <c r="I54" s="7">
        <f t="shared" si="3"/>
        <v>68661.599999999977</v>
      </c>
      <c r="K54" s="14">
        <f>SUM(K2:K53)</f>
        <v>24724</v>
      </c>
      <c r="L54" s="14">
        <f>SUM(L2:L53)</f>
        <v>45977</v>
      </c>
    </row>
    <row r="55" spans="1:12" ht="48" customHeight="1" x14ac:dyDescent="0.4">
      <c r="A55" s="17" t="s">
        <v>6</v>
      </c>
      <c r="B55" s="17"/>
      <c r="C55" s="17"/>
      <c r="D55" s="17"/>
      <c r="E55" s="17"/>
      <c r="F55" s="17"/>
      <c r="G55" s="17"/>
      <c r="H55" s="17"/>
      <c r="I55" s="17"/>
    </row>
  </sheetData>
  <mergeCells count="2">
    <mergeCell ref="A54:B54"/>
    <mergeCell ref="A55:I5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荒川区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2017-09-19T06:27:16Z</dcterms:modified>
</cp:coreProperties>
</file>