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江東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2" i="4"/>
  <c r="L151" i="4"/>
  <c r="K151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2" i="4"/>
  <c r="D151" i="4" l="1"/>
  <c r="E151" i="4"/>
  <c r="F151" i="4"/>
  <c r="G151" i="4"/>
  <c r="H151" i="4"/>
  <c r="I151" i="4"/>
</calcChain>
</file>

<file path=xl/sharedStrings.xml><?xml version="1.0" encoding="utf-8"?>
<sst xmlns="http://schemas.openxmlformats.org/spreadsheetml/2006/main" count="471" uniqueCount="165">
  <si>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</si>
  <si>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</si>
  <si>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</si>
  <si>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</si>
  <si>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</si>
  <si>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</si>
  <si>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</si>
  <si>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</si>
  <si>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</si>
  <si>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</si>
  <si>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</si>
  <si>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</si>
  <si>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江東区</t>
    <rPh sb="0" eb="3">
      <t>コウトウク</t>
    </rPh>
    <phoneticPr fontId="2"/>
  </si>
  <si>
    <t>高橋</t>
  </si>
  <si>
    <t>冬木</t>
  </si>
  <si>
    <t>石島</t>
  </si>
  <si>
    <t>千田</t>
  </si>
  <si>
    <t>海辺</t>
  </si>
  <si>
    <t>-</t>
  </si>
  <si>
    <t>清澄１丁目</t>
  </si>
  <si>
    <t>清澄２丁目</t>
  </si>
  <si>
    <t>清澄３丁目</t>
  </si>
  <si>
    <t>常盤１丁目</t>
  </si>
  <si>
    <t>常盤２丁目</t>
  </si>
  <si>
    <t>新大橋１丁目</t>
  </si>
  <si>
    <t>新大橋２丁目</t>
  </si>
  <si>
    <t>新大橋３丁目</t>
  </si>
  <si>
    <t>森下１丁目</t>
  </si>
  <si>
    <t>森下２丁目</t>
  </si>
  <si>
    <t>森下３丁目</t>
  </si>
  <si>
    <t>森下４丁目</t>
  </si>
  <si>
    <t>森下５丁目</t>
  </si>
  <si>
    <t>平野１丁目</t>
  </si>
  <si>
    <t>平野２丁目</t>
  </si>
  <si>
    <t>平野３丁目</t>
  </si>
  <si>
    <t>平野４丁目</t>
  </si>
  <si>
    <t>三好１丁目</t>
  </si>
  <si>
    <t>三好２丁目</t>
  </si>
  <si>
    <t>三好３丁目</t>
  </si>
  <si>
    <t>三好４丁目</t>
  </si>
  <si>
    <t>白河１丁目</t>
  </si>
  <si>
    <t>白河２丁目</t>
  </si>
  <si>
    <t>白河３丁目</t>
  </si>
  <si>
    <t>白河４丁目</t>
  </si>
  <si>
    <t>佐賀１丁目</t>
  </si>
  <si>
    <t>佐賀２丁目</t>
  </si>
  <si>
    <t>永代１丁目</t>
  </si>
  <si>
    <t>永代２丁目</t>
  </si>
  <si>
    <t>福住１丁目</t>
  </si>
  <si>
    <t>福住２丁目</t>
  </si>
  <si>
    <t>深川１丁目</t>
  </si>
  <si>
    <t>深川２丁目</t>
  </si>
  <si>
    <t>門前仲町１丁目</t>
  </si>
  <si>
    <t>門前仲町２丁目</t>
  </si>
  <si>
    <t>富岡１丁目</t>
  </si>
  <si>
    <t>富岡２丁目</t>
  </si>
  <si>
    <t>牡丹１丁目</t>
  </si>
  <si>
    <t>牡丹２丁目</t>
  </si>
  <si>
    <t>牡丹３丁目</t>
  </si>
  <si>
    <t>古石場１丁目</t>
  </si>
  <si>
    <t>古石場２丁目</t>
  </si>
  <si>
    <t>古石場３丁目</t>
  </si>
  <si>
    <t>越中島１丁目</t>
  </si>
  <si>
    <t>越中島２丁目</t>
  </si>
  <si>
    <t>越中島３丁目</t>
  </si>
  <si>
    <t>塩浜１丁目</t>
  </si>
  <si>
    <t>塩浜２丁目</t>
  </si>
  <si>
    <t>枝川１丁目</t>
  </si>
  <si>
    <t>枝川２丁目</t>
  </si>
  <si>
    <t>枝川３丁目</t>
  </si>
  <si>
    <t>豊洲１丁目</t>
  </si>
  <si>
    <t>豊洲２丁目</t>
  </si>
  <si>
    <t>豊洲３丁目</t>
  </si>
  <si>
    <t>豊洲４丁目</t>
  </si>
  <si>
    <t>豊洲５丁目</t>
  </si>
  <si>
    <t>豊洲６丁目</t>
  </si>
  <si>
    <t>東雲１丁目</t>
  </si>
  <si>
    <t>東雲２丁目</t>
  </si>
  <si>
    <t>有明１丁目</t>
  </si>
  <si>
    <t>有明２丁目</t>
  </si>
  <si>
    <t>有明３丁目</t>
  </si>
  <si>
    <t>有明４丁目</t>
  </si>
  <si>
    <t>辰巳１丁目</t>
  </si>
  <si>
    <t>辰巳２丁目</t>
  </si>
  <si>
    <t>辰巳３丁目</t>
  </si>
  <si>
    <t>潮見１丁目</t>
  </si>
  <si>
    <t>潮見２丁目</t>
  </si>
  <si>
    <t>青海１丁目</t>
  </si>
  <si>
    <t>青海２丁目</t>
  </si>
  <si>
    <t>千石１丁目</t>
  </si>
  <si>
    <t>千石２丁目</t>
  </si>
  <si>
    <t>千石３丁目</t>
  </si>
  <si>
    <t>扇橋１丁目</t>
  </si>
  <si>
    <t>扇橋２丁目</t>
  </si>
  <si>
    <t>扇橋３丁目</t>
  </si>
  <si>
    <t>猿江１丁目</t>
  </si>
  <si>
    <t>猿江２丁目</t>
  </si>
  <si>
    <t>住吉１丁目</t>
  </si>
  <si>
    <t>住吉２丁目</t>
  </si>
  <si>
    <t>毛利１丁目</t>
  </si>
  <si>
    <t>毛利２丁目</t>
  </si>
  <si>
    <t>木場１丁目</t>
  </si>
  <si>
    <t>木場２丁目</t>
  </si>
  <si>
    <t>木場３丁目</t>
  </si>
  <si>
    <t>木場４丁目</t>
  </si>
  <si>
    <t>木場５丁目</t>
  </si>
  <si>
    <t>木場６丁目</t>
  </si>
  <si>
    <t>東陽１丁目</t>
  </si>
  <si>
    <t>東陽２丁目</t>
  </si>
  <si>
    <t>東陽３丁目</t>
  </si>
  <si>
    <t>東陽４丁目</t>
  </si>
  <si>
    <t>東陽５丁目</t>
  </si>
  <si>
    <t>東陽６丁目</t>
  </si>
  <si>
    <t>東陽７丁目</t>
  </si>
  <si>
    <t>亀戸１丁目</t>
  </si>
  <si>
    <t>亀戸２丁目</t>
  </si>
  <si>
    <t>亀戸３丁目</t>
  </si>
  <si>
    <t>亀戸４丁目</t>
  </si>
  <si>
    <t>亀戸５丁目</t>
  </si>
  <si>
    <t>亀戸６丁目</t>
  </si>
  <si>
    <t>亀戸７丁目</t>
  </si>
  <si>
    <t>亀戸８丁目</t>
  </si>
  <si>
    <t>亀戸９丁目</t>
  </si>
  <si>
    <t>大島１丁目</t>
  </si>
  <si>
    <t>大島２丁目</t>
  </si>
  <si>
    <t>大島３丁目</t>
  </si>
  <si>
    <t>大島４丁目</t>
  </si>
  <si>
    <t>大島５丁目</t>
  </si>
  <si>
    <t>大島６丁目</t>
  </si>
  <si>
    <t>大島７丁目</t>
  </si>
  <si>
    <t>大島８丁目</t>
  </si>
  <si>
    <t>大島９丁目</t>
  </si>
  <si>
    <t>北砂１丁目</t>
  </si>
  <si>
    <t>北砂２丁目</t>
  </si>
  <si>
    <t>北砂３丁目</t>
  </si>
  <si>
    <t>北砂４丁目</t>
  </si>
  <si>
    <t>北砂５丁目</t>
  </si>
  <si>
    <t>北砂６丁目</t>
  </si>
  <si>
    <t>北砂７丁目</t>
  </si>
  <si>
    <t>東砂１丁目</t>
  </si>
  <si>
    <t>東砂２丁目</t>
  </si>
  <si>
    <t>東砂３丁目</t>
  </si>
  <si>
    <t>東砂４丁目</t>
  </si>
  <si>
    <t>東砂５丁目</t>
  </si>
  <si>
    <t>東砂６丁目</t>
  </si>
  <si>
    <t>東砂７丁目</t>
  </si>
  <si>
    <t>東砂８丁目</t>
  </si>
  <si>
    <t>南砂１丁目</t>
  </si>
  <si>
    <t>南砂２丁目</t>
  </si>
  <si>
    <t>南砂３丁目</t>
  </si>
  <si>
    <t>南砂４丁目</t>
  </si>
  <si>
    <t>南砂５丁目</t>
  </si>
  <si>
    <t>南砂６丁目</t>
  </si>
  <si>
    <t>南砂７丁目</t>
  </si>
  <si>
    <t>新砂１丁目</t>
  </si>
  <si>
    <t>新砂２丁目</t>
  </si>
  <si>
    <t>新砂３丁目</t>
  </si>
  <si>
    <t>新木場１丁目</t>
  </si>
  <si>
    <t>新木場２丁目</t>
  </si>
  <si>
    <t>新木場３丁目</t>
  </si>
  <si>
    <t>新木場４丁目</t>
  </si>
  <si>
    <t>夢の島</t>
    <phoneticPr fontId="2"/>
  </si>
  <si>
    <t>若洲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</si>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</sst>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163</v>
      </c>
      <c r="L1" s="13" t="s">
        <v>164</v>
      </c>
    </row>
    <row r="2" spans="1:12" ht="18.75" customHeight="1" x14ac:dyDescent="0.4">
      <c r="A2" s="6" t="s">
        <v>11</v>
      </c>
      <c r="B2" s="5" t="s">
        <v>12</v>
      </c>
      <c r="C2" s="12" t="s">
        <v>19</v>
      </c>
      <c r="D2" s="5">
        <v>797</v>
      </c>
      <c r="E2" s="9">
        <f t="shared" ref="E2:E65" si="0">SUM(F2:G2)</f>
        <v>586</v>
      </c>
      <c r="F2" s="9">
        <v>37</v>
      </c>
      <c r="G2" s="5">
        <f>SUM(K2:L2)</f>
        <v>549</v>
      </c>
      <c r="H2" s="8">
        <v>39</v>
      </c>
      <c r="I2" s="4">
        <f>SUM(E2*0.7)</f>
        <v>410.2</v>
      </c>
      <c r="K2" s="14">
        <v>153</v>
      </c>
      <c r="L2" s="14">
        <v>396</v>
      </c>
    </row>
    <row r="3" spans="1:12" ht="18.75" customHeight="1" x14ac:dyDescent="0.4">
      <c r="A3" s="6" t="s">
        <v>11</v>
      </c>
      <c r="B3" s="5" t="s">
        <v>12</v>
      </c>
      <c r="C3" s="12" t="s">
        <v>20</v>
      </c>
      <c r="D3" s="5">
        <v>1247</v>
      </c>
      <c r="E3" s="9">
        <f t="shared" si="0"/>
        <v>572</v>
      </c>
      <c r="F3" s="9">
        <v>164</v>
      </c>
      <c r="G3" s="5">
        <f t="shared" ref="G3:G66" si="1">SUM(K3:L3)</f>
        <v>408</v>
      </c>
      <c r="H3" s="8">
        <v>95</v>
      </c>
      <c r="I3" s="4">
        <f t="shared" ref="I3:I66" si="2">SUM(E3*0.7)</f>
        <v>400.4</v>
      </c>
      <c r="K3" s="14">
        <v>152</v>
      </c>
      <c r="L3" s="14">
        <v>256</v>
      </c>
    </row>
    <row r="4" spans="1:12" ht="18.75" customHeight="1" x14ac:dyDescent="0.4">
      <c r="A4" s="6" t="s">
        <v>11</v>
      </c>
      <c r="B4" s="5" t="s">
        <v>12</v>
      </c>
      <c r="C4" s="12" t="s">
        <v>21</v>
      </c>
      <c r="D4" s="5">
        <v>974</v>
      </c>
      <c r="E4" s="9">
        <f t="shared" si="0"/>
        <v>465</v>
      </c>
      <c r="F4" s="9">
        <v>163</v>
      </c>
      <c r="G4" s="5">
        <f t="shared" si="1"/>
        <v>302</v>
      </c>
      <c r="H4" s="8">
        <v>133</v>
      </c>
      <c r="I4" s="4">
        <f t="shared" si="2"/>
        <v>325.5</v>
      </c>
      <c r="K4" s="14">
        <v>70</v>
      </c>
      <c r="L4" s="14">
        <v>232</v>
      </c>
    </row>
    <row r="5" spans="1:12" ht="18.75" customHeight="1" x14ac:dyDescent="0.4">
      <c r="A5" s="6" t="s">
        <v>11</v>
      </c>
      <c r="B5" s="5" t="s">
        <v>12</v>
      </c>
      <c r="C5" s="12" t="s">
        <v>22</v>
      </c>
      <c r="D5" s="5">
        <v>722</v>
      </c>
      <c r="E5" s="9">
        <f t="shared" si="0"/>
        <v>436</v>
      </c>
      <c r="F5" s="9">
        <v>154</v>
      </c>
      <c r="G5" s="5">
        <f t="shared" si="1"/>
        <v>282</v>
      </c>
      <c r="H5" s="8">
        <v>84</v>
      </c>
      <c r="I5" s="4">
        <f t="shared" si="2"/>
        <v>305.2</v>
      </c>
      <c r="K5" s="14">
        <v>18</v>
      </c>
      <c r="L5" s="14">
        <v>264</v>
      </c>
    </row>
    <row r="6" spans="1:12" ht="18.75" customHeight="1" x14ac:dyDescent="0.4">
      <c r="A6" s="6" t="s">
        <v>11</v>
      </c>
      <c r="B6" s="5" t="s">
        <v>12</v>
      </c>
      <c r="C6" s="12" t="s">
        <v>23</v>
      </c>
      <c r="D6" s="5">
        <v>1180</v>
      </c>
      <c r="E6" s="9">
        <f t="shared" si="0"/>
        <v>680</v>
      </c>
      <c r="F6" s="9">
        <v>201</v>
      </c>
      <c r="G6" s="5">
        <f t="shared" si="1"/>
        <v>479</v>
      </c>
      <c r="H6" s="8">
        <v>111</v>
      </c>
      <c r="I6" s="4">
        <f t="shared" si="2"/>
        <v>475.99999999999994</v>
      </c>
      <c r="K6" s="14">
        <v>73</v>
      </c>
      <c r="L6" s="14">
        <v>406</v>
      </c>
    </row>
    <row r="7" spans="1:12" ht="18.75" customHeight="1" x14ac:dyDescent="0.4">
      <c r="A7" s="6" t="s">
        <v>11</v>
      </c>
      <c r="B7" s="5" t="s">
        <v>12</v>
      </c>
      <c r="C7" s="12" t="s">
        <v>24</v>
      </c>
      <c r="D7" s="5">
        <v>1873</v>
      </c>
      <c r="E7" s="9">
        <f t="shared" si="0"/>
        <v>1030</v>
      </c>
      <c r="F7" s="9">
        <v>65</v>
      </c>
      <c r="G7" s="5">
        <f t="shared" si="1"/>
        <v>965</v>
      </c>
      <c r="H7" s="8">
        <v>64</v>
      </c>
      <c r="I7" s="4">
        <f t="shared" si="2"/>
        <v>721</v>
      </c>
      <c r="K7" s="14">
        <v>595</v>
      </c>
      <c r="L7" s="14">
        <v>370</v>
      </c>
    </row>
    <row r="8" spans="1:12" ht="18.75" customHeight="1" x14ac:dyDescent="0.4">
      <c r="A8" s="6" t="s">
        <v>11</v>
      </c>
      <c r="B8" s="5" t="s">
        <v>12</v>
      </c>
      <c r="C8" s="12" t="s">
        <v>25</v>
      </c>
      <c r="D8" s="5">
        <v>1606</v>
      </c>
      <c r="E8" s="9">
        <f t="shared" si="0"/>
        <v>1080</v>
      </c>
      <c r="F8" s="9">
        <v>176</v>
      </c>
      <c r="G8" s="5">
        <f t="shared" si="1"/>
        <v>904</v>
      </c>
      <c r="H8" s="8">
        <v>130</v>
      </c>
      <c r="I8" s="4">
        <f t="shared" si="2"/>
        <v>756</v>
      </c>
      <c r="K8" s="14">
        <v>386</v>
      </c>
      <c r="L8" s="14">
        <v>518</v>
      </c>
    </row>
    <row r="9" spans="1:12" ht="18.75" customHeight="1" x14ac:dyDescent="0.4">
      <c r="A9" s="6" t="s">
        <v>11</v>
      </c>
      <c r="B9" s="5" t="s">
        <v>12</v>
      </c>
      <c r="C9" s="12" t="s">
        <v>26</v>
      </c>
      <c r="D9" s="5">
        <v>1233</v>
      </c>
      <c r="E9" s="9">
        <f t="shared" si="0"/>
        <v>856</v>
      </c>
      <c r="F9" s="9">
        <v>163</v>
      </c>
      <c r="G9" s="5">
        <f t="shared" si="1"/>
        <v>693</v>
      </c>
      <c r="H9" s="8">
        <v>102</v>
      </c>
      <c r="I9" s="4">
        <f t="shared" si="2"/>
        <v>599.19999999999993</v>
      </c>
      <c r="K9" s="14">
        <v>120</v>
      </c>
      <c r="L9" s="14">
        <v>573</v>
      </c>
    </row>
    <row r="10" spans="1:12" ht="18.75" customHeight="1" x14ac:dyDescent="0.4">
      <c r="A10" s="6" t="s">
        <v>11</v>
      </c>
      <c r="B10" s="5" t="s">
        <v>12</v>
      </c>
      <c r="C10" s="12" t="s">
        <v>27</v>
      </c>
      <c r="D10" s="5">
        <v>1278</v>
      </c>
      <c r="E10" s="9">
        <f t="shared" si="0"/>
        <v>703</v>
      </c>
      <c r="F10" s="9">
        <v>137</v>
      </c>
      <c r="G10" s="5">
        <f t="shared" si="1"/>
        <v>566</v>
      </c>
      <c r="H10" s="8">
        <v>135</v>
      </c>
      <c r="I10" s="4">
        <f t="shared" si="2"/>
        <v>492.09999999999997</v>
      </c>
      <c r="K10" s="14">
        <v>231</v>
      </c>
      <c r="L10" s="14">
        <v>335</v>
      </c>
    </row>
    <row r="11" spans="1:12" ht="18.75" customHeight="1" x14ac:dyDescent="0.4">
      <c r="A11" s="6" t="s">
        <v>11</v>
      </c>
      <c r="B11" s="5" t="s">
        <v>12</v>
      </c>
      <c r="C11" s="12" t="s">
        <v>28</v>
      </c>
      <c r="D11" s="5">
        <v>1686</v>
      </c>
      <c r="E11" s="9">
        <f t="shared" si="0"/>
        <v>1048</v>
      </c>
      <c r="F11" s="9">
        <v>231</v>
      </c>
      <c r="G11" s="5">
        <f t="shared" si="1"/>
        <v>817</v>
      </c>
      <c r="H11" s="8">
        <v>180</v>
      </c>
      <c r="I11" s="4">
        <f t="shared" si="2"/>
        <v>733.59999999999991</v>
      </c>
      <c r="K11" s="14">
        <v>90</v>
      </c>
      <c r="L11" s="14">
        <v>727</v>
      </c>
    </row>
    <row r="12" spans="1:12" ht="18.75" customHeight="1" x14ac:dyDescent="0.4">
      <c r="A12" s="6" t="s">
        <v>11</v>
      </c>
      <c r="B12" s="5" t="s">
        <v>12</v>
      </c>
      <c r="C12" s="12" t="s">
        <v>29</v>
      </c>
      <c r="D12" s="5">
        <v>3181</v>
      </c>
      <c r="E12" s="9">
        <f t="shared" si="0"/>
        <v>1920</v>
      </c>
      <c r="F12" s="9">
        <v>304</v>
      </c>
      <c r="G12" s="5">
        <f t="shared" si="1"/>
        <v>1616</v>
      </c>
      <c r="H12" s="8">
        <v>197</v>
      </c>
      <c r="I12" s="4">
        <f t="shared" si="2"/>
        <v>1344</v>
      </c>
      <c r="K12" s="14">
        <v>458</v>
      </c>
      <c r="L12" s="14">
        <v>1158</v>
      </c>
    </row>
    <row r="13" spans="1:12" ht="18.75" customHeight="1" x14ac:dyDescent="0.4">
      <c r="A13" s="6" t="s">
        <v>11</v>
      </c>
      <c r="B13" s="5" t="s">
        <v>12</v>
      </c>
      <c r="C13" s="12" t="s">
        <v>30</v>
      </c>
      <c r="D13" s="5">
        <v>2172</v>
      </c>
      <c r="E13" s="9">
        <f t="shared" si="0"/>
        <v>1147</v>
      </c>
      <c r="F13" s="9">
        <v>294</v>
      </c>
      <c r="G13" s="5">
        <f t="shared" si="1"/>
        <v>853</v>
      </c>
      <c r="H13" s="8">
        <v>146</v>
      </c>
      <c r="I13" s="4">
        <f t="shared" si="2"/>
        <v>802.9</v>
      </c>
      <c r="K13" s="14">
        <v>245</v>
      </c>
      <c r="L13" s="14">
        <v>608</v>
      </c>
    </row>
    <row r="14" spans="1:12" ht="18.75" customHeight="1" x14ac:dyDescent="0.4">
      <c r="A14" s="6" t="s">
        <v>11</v>
      </c>
      <c r="B14" s="5" t="s">
        <v>12</v>
      </c>
      <c r="C14" s="12" t="s">
        <v>31</v>
      </c>
      <c r="D14" s="5">
        <v>1287</v>
      </c>
      <c r="E14" s="9">
        <f t="shared" si="0"/>
        <v>678</v>
      </c>
      <c r="F14" s="9">
        <v>203</v>
      </c>
      <c r="G14" s="5">
        <f t="shared" si="1"/>
        <v>475</v>
      </c>
      <c r="H14" s="8">
        <v>87</v>
      </c>
      <c r="I14" s="4">
        <f t="shared" si="2"/>
        <v>474.59999999999997</v>
      </c>
      <c r="K14" s="14">
        <v>121</v>
      </c>
      <c r="L14" s="14">
        <v>354</v>
      </c>
    </row>
    <row r="15" spans="1:12" ht="18.75" customHeight="1" x14ac:dyDescent="0.4">
      <c r="A15" s="6" t="s">
        <v>11</v>
      </c>
      <c r="B15" s="5" t="s">
        <v>12</v>
      </c>
      <c r="C15" s="12" t="s">
        <v>32</v>
      </c>
      <c r="D15" s="5">
        <v>1144</v>
      </c>
      <c r="E15" s="9">
        <f t="shared" si="0"/>
        <v>635</v>
      </c>
      <c r="F15" s="9">
        <v>173</v>
      </c>
      <c r="G15" s="5">
        <f t="shared" si="1"/>
        <v>462</v>
      </c>
      <c r="H15" s="8">
        <v>76</v>
      </c>
      <c r="I15" s="4">
        <f t="shared" si="2"/>
        <v>444.5</v>
      </c>
      <c r="K15" s="14">
        <v>115</v>
      </c>
      <c r="L15" s="14">
        <v>347</v>
      </c>
    </row>
    <row r="16" spans="1:12" ht="18.75" customHeight="1" x14ac:dyDescent="0.4">
      <c r="A16" s="6" t="s">
        <v>11</v>
      </c>
      <c r="B16" s="5" t="s">
        <v>12</v>
      </c>
      <c r="C16" s="12" t="s">
        <v>33</v>
      </c>
      <c r="D16" s="5">
        <v>2270</v>
      </c>
      <c r="E16" s="9">
        <f t="shared" si="0"/>
        <v>1198</v>
      </c>
      <c r="F16" s="9">
        <v>169</v>
      </c>
      <c r="G16" s="5">
        <f t="shared" si="1"/>
        <v>1029</v>
      </c>
      <c r="H16" s="8">
        <v>84</v>
      </c>
      <c r="I16" s="4">
        <f t="shared" si="2"/>
        <v>838.59999999999991</v>
      </c>
      <c r="K16" s="14">
        <v>436</v>
      </c>
      <c r="L16" s="14">
        <v>593</v>
      </c>
    </row>
    <row r="17" spans="1:12" ht="18.75" customHeight="1" x14ac:dyDescent="0.4">
      <c r="A17" s="6" t="s">
        <v>11</v>
      </c>
      <c r="B17" s="5" t="s">
        <v>12</v>
      </c>
      <c r="C17" s="12" t="s">
        <v>34</v>
      </c>
      <c r="D17" s="5">
        <v>1799</v>
      </c>
      <c r="E17" s="9">
        <f t="shared" si="0"/>
        <v>796</v>
      </c>
      <c r="F17" s="9">
        <v>63</v>
      </c>
      <c r="G17" s="5">
        <f t="shared" si="1"/>
        <v>733</v>
      </c>
      <c r="H17" s="8">
        <v>60</v>
      </c>
      <c r="I17" s="4">
        <f t="shared" si="2"/>
        <v>557.19999999999993</v>
      </c>
      <c r="K17" s="14">
        <v>231</v>
      </c>
      <c r="L17" s="14">
        <v>502</v>
      </c>
    </row>
    <row r="18" spans="1:12" ht="18.75" customHeight="1" x14ac:dyDescent="0.4">
      <c r="A18" s="6" t="s">
        <v>11</v>
      </c>
      <c r="B18" s="5" t="s">
        <v>12</v>
      </c>
      <c r="C18" s="12" t="s">
        <v>35</v>
      </c>
      <c r="D18" s="5">
        <v>581</v>
      </c>
      <c r="E18" s="9">
        <f t="shared" si="0"/>
        <v>275</v>
      </c>
      <c r="F18" s="9">
        <v>49</v>
      </c>
      <c r="G18" s="5">
        <f t="shared" si="1"/>
        <v>226</v>
      </c>
      <c r="H18" s="8">
        <v>28</v>
      </c>
      <c r="I18" s="4">
        <f t="shared" si="2"/>
        <v>192.5</v>
      </c>
      <c r="K18" s="14">
        <v>36</v>
      </c>
      <c r="L18" s="14">
        <v>190</v>
      </c>
    </row>
    <row r="19" spans="1:12" ht="18.75" customHeight="1" x14ac:dyDescent="0.4">
      <c r="A19" s="6" t="s">
        <v>11</v>
      </c>
      <c r="B19" s="5" t="s">
        <v>12</v>
      </c>
      <c r="C19" s="12" t="s">
        <v>36</v>
      </c>
      <c r="D19" s="5">
        <v>506</v>
      </c>
      <c r="E19" s="9">
        <f t="shared" si="0"/>
        <v>234</v>
      </c>
      <c r="F19" s="9">
        <v>82</v>
      </c>
      <c r="G19" s="5">
        <f t="shared" si="1"/>
        <v>152</v>
      </c>
      <c r="H19" s="8">
        <v>53</v>
      </c>
      <c r="I19" s="4">
        <f t="shared" si="2"/>
        <v>163.79999999999998</v>
      </c>
      <c r="K19" s="14">
        <v>36</v>
      </c>
      <c r="L19" s="14">
        <v>116</v>
      </c>
    </row>
    <row r="20" spans="1:12" ht="18.75" customHeight="1" x14ac:dyDescent="0.4">
      <c r="A20" s="6" t="s">
        <v>11</v>
      </c>
      <c r="B20" s="5" t="s">
        <v>12</v>
      </c>
      <c r="C20" s="12" t="s">
        <v>37</v>
      </c>
      <c r="D20" s="5">
        <v>943</v>
      </c>
      <c r="E20" s="9">
        <f t="shared" si="0"/>
        <v>428</v>
      </c>
      <c r="F20" s="9">
        <v>240</v>
      </c>
      <c r="G20" s="5">
        <f t="shared" si="1"/>
        <v>188</v>
      </c>
      <c r="H20" s="8">
        <v>76</v>
      </c>
      <c r="I20" s="4">
        <f t="shared" si="2"/>
        <v>299.59999999999997</v>
      </c>
      <c r="K20" s="14">
        <v>12</v>
      </c>
      <c r="L20" s="14">
        <v>176</v>
      </c>
    </row>
    <row r="21" spans="1:12" ht="18.75" customHeight="1" x14ac:dyDescent="0.4">
      <c r="A21" s="6" t="s">
        <v>11</v>
      </c>
      <c r="B21" s="5" t="s">
        <v>12</v>
      </c>
      <c r="C21" s="12" t="s">
        <v>38</v>
      </c>
      <c r="D21" s="5">
        <v>1544</v>
      </c>
      <c r="E21" s="9">
        <f t="shared" si="0"/>
        <v>823</v>
      </c>
      <c r="F21" s="9">
        <v>200</v>
      </c>
      <c r="G21" s="5">
        <f t="shared" si="1"/>
        <v>623</v>
      </c>
      <c r="H21" s="8">
        <v>75</v>
      </c>
      <c r="I21" s="4">
        <f t="shared" si="2"/>
        <v>576.09999999999991</v>
      </c>
      <c r="K21" s="14">
        <v>174</v>
      </c>
      <c r="L21" s="14">
        <v>449</v>
      </c>
    </row>
    <row r="22" spans="1:12" ht="18.75" customHeight="1" x14ac:dyDescent="0.4">
      <c r="A22" s="6" t="s">
        <v>11</v>
      </c>
      <c r="B22" s="5" t="s">
        <v>12</v>
      </c>
      <c r="C22" s="12" t="s">
        <v>39</v>
      </c>
      <c r="D22" s="5">
        <v>1472</v>
      </c>
      <c r="E22" s="9">
        <f t="shared" si="0"/>
        <v>922</v>
      </c>
      <c r="F22" s="9">
        <v>110</v>
      </c>
      <c r="G22" s="5">
        <f t="shared" si="1"/>
        <v>812</v>
      </c>
      <c r="H22" s="8">
        <v>59</v>
      </c>
      <c r="I22" s="4">
        <f t="shared" si="2"/>
        <v>645.4</v>
      </c>
      <c r="K22" s="14">
        <v>402</v>
      </c>
      <c r="L22" s="14">
        <v>410</v>
      </c>
    </row>
    <row r="23" spans="1:12" ht="18.75" customHeight="1" x14ac:dyDescent="0.4">
      <c r="A23" s="6" t="s">
        <v>11</v>
      </c>
      <c r="B23" s="5" t="s">
        <v>12</v>
      </c>
      <c r="C23" s="12" t="s">
        <v>40</v>
      </c>
      <c r="D23" s="5">
        <v>1550</v>
      </c>
      <c r="E23" s="9">
        <f t="shared" si="0"/>
        <v>762</v>
      </c>
      <c r="F23" s="9">
        <v>72</v>
      </c>
      <c r="G23" s="5">
        <f t="shared" si="1"/>
        <v>690</v>
      </c>
      <c r="H23" s="8">
        <v>105</v>
      </c>
      <c r="I23" s="4">
        <f t="shared" si="2"/>
        <v>533.4</v>
      </c>
      <c r="K23" s="14">
        <v>313</v>
      </c>
      <c r="L23" s="14">
        <v>377</v>
      </c>
    </row>
    <row r="24" spans="1:12" ht="18.75" customHeight="1" x14ac:dyDescent="0.4">
      <c r="A24" s="6" t="s">
        <v>11</v>
      </c>
      <c r="B24" s="5" t="s">
        <v>12</v>
      </c>
      <c r="C24" s="12" t="s">
        <v>41</v>
      </c>
      <c r="D24" s="5">
        <v>2455</v>
      </c>
      <c r="E24" s="9">
        <f t="shared" si="0"/>
        <v>1124</v>
      </c>
      <c r="F24" s="9">
        <v>254</v>
      </c>
      <c r="G24" s="5">
        <f t="shared" si="1"/>
        <v>870</v>
      </c>
      <c r="H24" s="8">
        <v>114</v>
      </c>
      <c r="I24" s="4">
        <f t="shared" si="2"/>
        <v>786.8</v>
      </c>
      <c r="K24" s="14">
        <v>454</v>
      </c>
      <c r="L24" s="14">
        <v>416</v>
      </c>
    </row>
    <row r="25" spans="1:12" ht="18.75" customHeight="1" x14ac:dyDescent="0.4">
      <c r="A25" s="6" t="s">
        <v>11</v>
      </c>
      <c r="B25" s="5" t="s">
        <v>12</v>
      </c>
      <c r="C25" s="12" t="s">
        <v>42</v>
      </c>
      <c r="D25" s="5">
        <v>2932</v>
      </c>
      <c r="E25" s="9">
        <f t="shared" si="0"/>
        <v>1446</v>
      </c>
      <c r="F25" s="9">
        <v>225</v>
      </c>
      <c r="G25" s="5">
        <f t="shared" si="1"/>
        <v>1221</v>
      </c>
      <c r="H25" s="8">
        <v>118</v>
      </c>
      <c r="I25" s="4">
        <f t="shared" si="2"/>
        <v>1012.1999999999999</v>
      </c>
      <c r="K25" s="14">
        <v>632</v>
      </c>
      <c r="L25" s="14">
        <v>589</v>
      </c>
    </row>
    <row r="26" spans="1:12" ht="18.75" customHeight="1" x14ac:dyDescent="0.4">
      <c r="A26" s="6" t="s">
        <v>11</v>
      </c>
      <c r="B26" s="5" t="s">
        <v>12</v>
      </c>
      <c r="C26" s="12" t="s">
        <v>43</v>
      </c>
      <c r="D26" s="5">
        <v>3164</v>
      </c>
      <c r="E26" s="9">
        <f t="shared" si="0"/>
        <v>1815</v>
      </c>
      <c r="F26" s="9">
        <v>47</v>
      </c>
      <c r="G26" s="5">
        <f t="shared" si="1"/>
        <v>1768</v>
      </c>
      <c r="H26" s="8">
        <v>50</v>
      </c>
      <c r="I26" s="4">
        <f t="shared" si="2"/>
        <v>1270.5</v>
      </c>
      <c r="K26" s="14">
        <v>1274</v>
      </c>
      <c r="L26" s="14">
        <v>494</v>
      </c>
    </row>
    <row r="27" spans="1:12" ht="18.75" customHeight="1" x14ac:dyDescent="0.4">
      <c r="A27" s="6" t="s">
        <v>11</v>
      </c>
      <c r="B27" s="5" t="s">
        <v>12</v>
      </c>
      <c r="C27" s="12" t="s">
        <v>13</v>
      </c>
      <c r="D27" s="5">
        <v>1210</v>
      </c>
      <c r="E27" s="9">
        <f t="shared" si="0"/>
        <v>857</v>
      </c>
      <c r="F27" s="9">
        <v>141</v>
      </c>
      <c r="G27" s="5">
        <f t="shared" si="1"/>
        <v>716</v>
      </c>
      <c r="H27" s="8">
        <v>110</v>
      </c>
      <c r="I27" s="4">
        <f t="shared" si="2"/>
        <v>599.9</v>
      </c>
      <c r="K27" s="14">
        <v>204</v>
      </c>
      <c r="L27" s="14">
        <v>512</v>
      </c>
    </row>
    <row r="28" spans="1:12" ht="18.75" customHeight="1" x14ac:dyDescent="0.4">
      <c r="A28" s="6" t="s">
        <v>11</v>
      </c>
      <c r="B28" s="5" t="s">
        <v>12</v>
      </c>
      <c r="C28" s="12" t="s">
        <v>44</v>
      </c>
      <c r="D28" s="5">
        <v>1097</v>
      </c>
      <c r="E28" s="9">
        <f t="shared" si="0"/>
        <v>605</v>
      </c>
      <c r="F28" s="9">
        <v>95</v>
      </c>
      <c r="G28" s="5">
        <f t="shared" si="1"/>
        <v>510</v>
      </c>
      <c r="H28" s="8">
        <v>146</v>
      </c>
      <c r="I28" s="4">
        <f t="shared" si="2"/>
        <v>423.5</v>
      </c>
      <c r="K28" s="14">
        <v>172</v>
      </c>
      <c r="L28" s="14">
        <v>338</v>
      </c>
    </row>
    <row r="29" spans="1:12" ht="18.75" customHeight="1" x14ac:dyDescent="0.4">
      <c r="A29" s="6" t="s">
        <v>11</v>
      </c>
      <c r="B29" s="5" t="s">
        <v>12</v>
      </c>
      <c r="C29" s="12" t="s">
        <v>45</v>
      </c>
      <c r="D29" s="5">
        <v>430</v>
      </c>
      <c r="E29" s="9">
        <f t="shared" si="0"/>
        <v>483</v>
      </c>
      <c r="F29" s="9">
        <v>42</v>
      </c>
      <c r="G29" s="5">
        <f t="shared" si="1"/>
        <v>441</v>
      </c>
      <c r="H29" s="8">
        <v>32</v>
      </c>
      <c r="I29" s="4">
        <f t="shared" si="2"/>
        <v>338.09999999999997</v>
      </c>
      <c r="K29" s="14">
        <v>119</v>
      </c>
      <c r="L29" s="14">
        <v>322</v>
      </c>
    </row>
    <row r="30" spans="1:12" ht="18.75" customHeight="1" x14ac:dyDescent="0.4">
      <c r="A30" s="6" t="s">
        <v>11</v>
      </c>
      <c r="B30" s="5" t="s">
        <v>12</v>
      </c>
      <c r="C30" s="12" t="s">
        <v>46</v>
      </c>
      <c r="D30" s="5">
        <v>1007</v>
      </c>
      <c r="E30" s="9">
        <f t="shared" si="0"/>
        <v>667</v>
      </c>
      <c r="F30" s="9">
        <v>145</v>
      </c>
      <c r="G30" s="5">
        <f t="shared" si="1"/>
        <v>522</v>
      </c>
      <c r="H30" s="8">
        <v>82</v>
      </c>
      <c r="I30" s="4">
        <f t="shared" si="2"/>
        <v>466.9</v>
      </c>
      <c r="K30" s="14">
        <v>108</v>
      </c>
      <c r="L30" s="14">
        <v>414</v>
      </c>
    </row>
    <row r="31" spans="1:12" ht="18.75" customHeight="1" x14ac:dyDescent="0.4">
      <c r="A31" s="6" t="s">
        <v>11</v>
      </c>
      <c r="B31" s="5" t="s">
        <v>12</v>
      </c>
      <c r="C31" s="12" t="s">
        <v>47</v>
      </c>
      <c r="D31" s="5">
        <v>2091</v>
      </c>
      <c r="E31" s="9">
        <f t="shared" si="0"/>
        <v>1340</v>
      </c>
      <c r="F31" s="9">
        <v>305</v>
      </c>
      <c r="G31" s="5">
        <f t="shared" si="1"/>
        <v>1035</v>
      </c>
      <c r="H31" s="8">
        <v>135</v>
      </c>
      <c r="I31" s="4">
        <f t="shared" si="2"/>
        <v>937.99999999999989</v>
      </c>
      <c r="K31" s="14">
        <v>200</v>
      </c>
      <c r="L31" s="14">
        <v>835</v>
      </c>
    </row>
    <row r="32" spans="1:12" ht="18.75" customHeight="1" x14ac:dyDescent="0.4">
      <c r="A32" s="6" t="s">
        <v>11</v>
      </c>
      <c r="B32" s="5" t="s">
        <v>12</v>
      </c>
      <c r="C32" s="12" t="s">
        <v>48</v>
      </c>
      <c r="D32" s="5">
        <v>1063</v>
      </c>
      <c r="E32" s="9">
        <f t="shared" si="0"/>
        <v>681</v>
      </c>
      <c r="F32" s="9">
        <v>188</v>
      </c>
      <c r="G32" s="5">
        <f t="shared" si="1"/>
        <v>493</v>
      </c>
      <c r="H32" s="8">
        <v>69</v>
      </c>
      <c r="I32" s="4">
        <f t="shared" si="2"/>
        <v>476.7</v>
      </c>
      <c r="K32" s="14">
        <v>66</v>
      </c>
      <c r="L32" s="14">
        <v>427</v>
      </c>
    </row>
    <row r="33" spans="1:12" ht="18.75" customHeight="1" x14ac:dyDescent="0.4">
      <c r="A33" s="6" t="s">
        <v>11</v>
      </c>
      <c r="B33" s="5" t="s">
        <v>12</v>
      </c>
      <c r="C33" s="12" t="s">
        <v>49</v>
      </c>
      <c r="D33" s="5">
        <v>1100</v>
      </c>
      <c r="E33" s="9">
        <f t="shared" si="0"/>
        <v>513</v>
      </c>
      <c r="F33" s="9">
        <v>51</v>
      </c>
      <c r="G33" s="5">
        <f t="shared" si="1"/>
        <v>462</v>
      </c>
      <c r="H33" s="8">
        <v>12</v>
      </c>
      <c r="I33" s="4">
        <f t="shared" si="2"/>
        <v>359.09999999999997</v>
      </c>
      <c r="K33" s="14">
        <v>329</v>
      </c>
      <c r="L33" s="14">
        <v>133</v>
      </c>
    </row>
    <row r="34" spans="1:12" ht="18.75" customHeight="1" x14ac:dyDescent="0.4">
      <c r="A34" s="6" t="s">
        <v>11</v>
      </c>
      <c r="B34" s="5" t="s">
        <v>12</v>
      </c>
      <c r="C34" s="12" t="s">
        <v>50</v>
      </c>
      <c r="D34" s="5">
        <v>1613</v>
      </c>
      <c r="E34" s="9">
        <f t="shared" si="0"/>
        <v>884</v>
      </c>
      <c r="F34" s="9">
        <v>76</v>
      </c>
      <c r="G34" s="5">
        <f t="shared" si="1"/>
        <v>808</v>
      </c>
      <c r="H34" s="8">
        <v>117</v>
      </c>
      <c r="I34" s="4">
        <f t="shared" si="2"/>
        <v>618.79999999999995</v>
      </c>
      <c r="K34" s="14">
        <v>426</v>
      </c>
      <c r="L34" s="14">
        <v>382</v>
      </c>
    </row>
    <row r="35" spans="1:12" ht="18.75" customHeight="1" x14ac:dyDescent="0.4">
      <c r="A35" s="6" t="s">
        <v>11</v>
      </c>
      <c r="B35" s="5" t="s">
        <v>12</v>
      </c>
      <c r="C35" s="12" t="s">
        <v>51</v>
      </c>
      <c r="D35" s="5">
        <v>1854</v>
      </c>
      <c r="E35" s="9">
        <f t="shared" si="0"/>
        <v>1388</v>
      </c>
      <c r="F35" s="9">
        <v>215</v>
      </c>
      <c r="G35" s="5">
        <f t="shared" si="1"/>
        <v>1173</v>
      </c>
      <c r="H35" s="8">
        <v>189</v>
      </c>
      <c r="I35" s="4">
        <f t="shared" si="2"/>
        <v>971.59999999999991</v>
      </c>
      <c r="K35" s="14">
        <v>222</v>
      </c>
      <c r="L35" s="14">
        <v>951</v>
      </c>
    </row>
    <row r="36" spans="1:12" ht="18.75" customHeight="1" x14ac:dyDescent="0.4">
      <c r="A36" s="6" t="s">
        <v>11</v>
      </c>
      <c r="B36" s="5" t="s">
        <v>12</v>
      </c>
      <c r="C36" s="12" t="s">
        <v>14</v>
      </c>
      <c r="D36" s="5">
        <v>2331</v>
      </c>
      <c r="E36" s="9">
        <f t="shared" si="0"/>
        <v>1392</v>
      </c>
      <c r="F36" s="9">
        <v>113</v>
      </c>
      <c r="G36" s="5">
        <f t="shared" si="1"/>
        <v>1279</v>
      </c>
      <c r="H36" s="8">
        <v>99</v>
      </c>
      <c r="I36" s="4">
        <f t="shared" si="2"/>
        <v>974.4</v>
      </c>
      <c r="K36" s="14">
        <v>464</v>
      </c>
      <c r="L36" s="14">
        <v>815</v>
      </c>
    </row>
    <row r="37" spans="1:12" ht="18.75" customHeight="1" x14ac:dyDescent="0.4">
      <c r="A37" s="6" t="s">
        <v>11</v>
      </c>
      <c r="B37" s="5" t="s">
        <v>12</v>
      </c>
      <c r="C37" s="12" t="s">
        <v>52</v>
      </c>
      <c r="D37" s="5">
        <v>1407</v>
      </c>
      <c r="E37" s="9">
        <f t="shared" si="0"/>
        <v>956</v>
      </c>
      <c r="F37" s="9">
        <v>135</v>
      </c>
      <c r="G37" s="5">
        <f t="shared" si="1"/>
        <v>821</v>
      </c>
      <c r="H37" s="8">
        <v>172</v>
      </c>
      <c r="I37" s="4">
        <f t="shared" si="2"/>
        <v>669.19999999999993</v>
      </c>
      <c r="K37" s="14">
        <v>243</v>
      </c>
      <c r="L37" s="14">
        <v>578</v>
      </c>
    </row>
    <row r="38" spans="1:12" ht="18.75" customHeight="1" x14ac:dyDescent="0.4">
      <c r="A38" s="6" t="s">
        <v>11</v>
      </c>
      <c r="B38" s="5" t="s">
        <v>12</v>
      </c>
      <c r="C38" s="12" t="s">
        <v>53</v>
      </c>
      <c r="D38" s="5">
        <v>463</v>
      </c>
      <c r="E38" s="9">
        <f t="shared" si="0"/>
        <v>325</v>
      </c>
      <c r="F38" s="9">
        <v>55</v>
      </c>
      <c r="G38" s="5">
        <f t="shared" si="1"/>
        <v>270</v>
      </c>
      <c r="H38" s="8">
        <v>126</v>
      </c>
      <c r="I38" s="4">
        <f t="shared" si="2"/>
        <v>227.49999999999997</v>
      </c>
      <c r="K38" s="14">
        <v>27</v>
      </c>
      <c r="L38" s="14">
        <v>243</v>
      </c>
    </row>
    <row r="39" spans="1:12" ht="18.75" customHeight="1" x14ac:dyDescent="0.4">
      <c r="A39" s="6" t="s">
        <v>11</v>
      </c>
      <c r="B39" s="5" t="s">
        <v>12</v>
      </c>
      <c r="C39" s="12" t="s">
        <v>54</v>
      </c>
      <c r="D39" s="5">
        <v>1977</v>
      </c>
      <c r="E39" s="9">
        <f t="shared" si="0"/>
        <v>1259</v>
      </c>
      <c r="F39" s="9">
        <v>218</v>
      </c>
      <c r="G39" s="5">
        <f t="shared" si="1"/>
        <v>1041</v>
      </c>
      <c r="H39" s="8">
        <v>354</v>
      </c>
      <c r="I39" s="4">
        <f t="shared" si="2"/>
        <v>881.3</v>
      </c>
      <c r="K39" s="14">
        <v>324</v>
      </c>
      <c r="L39" s="14">
        <v>717</v>
      </c>
    </row>
    <row r="40" spans="1:12" ht="18.75" customHeight="1" x14ac:dyDescent="0.4">
      <c r="A40" s="6" t="s">
        <v>11</v>
      </c>
      <c r="B40" s="5" t="s">
        <v>12</v>
      </c>
      <c r="C40" s="12" t="s">
        <v>55</v>
      </c>
      <c r="D40" s="5">
        <v>1634</v>
      </c>
      <c r="E40" s="9">
        <f t="shared" si="0"/>
        <v>1238</v>
      </c>
      <c r="F40" s="9">
        <v>17</v>
      </c>
      <c r="G40" s="5">
        <f t="shared" si="1"/>
        <v>1221</v>
      </c>
      <c r="H40" s="8">
        <v>83</v>
      </c>
      <c r="I40" s="4">
        <f t="shared" si="2"/>
        <v>866.59999999999991</v>
      </c>
      <c r="K40" s="14">
        <v>274</v>
      </c>
      <c r="L40" s="14">
        <v>947</v>
      </c>
    </row>
    <row r="41" spans="1:12" ht="18.75" customHeight="1" x14ac:dyDescent="0.4">
      <c r="A41" s="6" t="s">
        <v>11</v>
      </c>
      <c r="B41" s="5" t="s">
        <v>12</v>
      </c>
      <c r="C41" s="12" t="s">
        <v>56</v>
      </c>
      <c r="D41" s="5">
        <v>811</v>
      </c>
      <c r="E41" s="9">
        <f t="shared" si="0"/>
        <v>435</v>
      </c>
      <c r="F41" s="9">
        <v>110</v>
      </c>
      <c r="G41" s="5">
        <f t="shared" si="1"/>
        <v>325</v>
      </c>
      <c r="H41" s="8">
        <v>92</v>
      </c>
      <c r="I41" s="4">
        <f t="shared" si="2"/>
        <v>304.5</v>
      </c>
      <c r="K41" s="14">
        <v>74</v>
      </c>
      <c r="L41" s="14">
        <v>251</v>
      </c>
    </row>
    <row r="42" spans="1:12" ht="18.75" customHeight="1" x14ac:dyDescent="0.4">
      <c r="A42" s="6" t="s">
        <v>11</v>
      </c>
      <c r="B42" s="5" t="s">
        <v>12</v>
      </c>
      <c r="C42" s="12" t="s">
        <v>57</v>
      </c>
      <c r="D42" s="5">
        <v>884</v>
      </c>
      <c r="E42" s="9">
        <f t="shared" si="0"/>
        <v>477</v>
      </c>
      <c r="F42" s="9">
        <v>61</v>
      </c>
      <c r="G42" s="5">
        <f t="shared" si="1"/>
        <v>416</v>
      </c>
      <c r="H42" s="8">
        <v>49</v>
      </c>
      <c r="I42" s="4">
        <f t="shared" si="2"/>
        <v>333.9</v>
      </c>
      <c r="K42" s="14">
        <v>166</v>
      </c>
      <c r="L42" s="14">
        <v>250</v>
      </c>
    </row>
    <row r="43" spans="1:12" ht="18.75" customHeight="1" x14ac:dyDescent="0.4">
      <c r="A43" s="6" t="s">
        <v>11</v>
      </c>
      <c r="B43" s="5" t="s">
        <v>12</v>
      </c>
      <c r="C43" s="12" t="s">
        <v>58</v>
      </c>
      <c r="D43" s="5">
        <v>1830</v>
      </c>
      <c r="E43" s="9">
        <f t="shared" si="0"/>
        <v>982</v>
      </c>
      <c r="F43" s="9">
        <v>261</v>
      </c>
      <c r="G43" s="5">
        <f t="shared" si="1"/>
        <v>721</v>
      </c>
      <c r="H43" s="8">
        <v>113</v>
      </c>
      <c r="I43" s="4">
        <f t="shared" si="2"/>
        <v>687.4</v>
      </c>
      <c r="K43" s="14">
        <v>261</v>
      </c>
      <c r="L43" s="14">
        <v>460</v>
      </c>
    </row>
    <row r="44" spans="1:12" ht="18.75" customHeight="1" x14ac:dyDescent="0.4">
      <c r="A44" s="6" t="s">
        <v>11</v>
      </c>
      <c r="B44" s="5" t="s">
        <v>12</v>
      </c>
      <c r="C44" s="12" t="s">
        <v>59</v>
      </c>
      <c r="D44" s="5">
        <v>1462</v>
      </c>
      <c r="E44" s="9">
        <f t="shared" si="0"/>
        <v>598</v>
      </c>
      <c r="F44" s="9">
        <v>165</v>
      </c>
      <c r="G44" s="5">
        <f t="shared" si="1"/>
        <v>433</v>
      </c>
      <c r="H44" s="8">
        <v>62</v>
      </c>
      <c r="I44" s="4">
        <f t="shared" si="2"/>
        <v>418.59999999999997</v>
      </c>
      <c r="K44" s="14">
        <v>176</v>
      </c>
      <c r="L44" s="14">
        <v>257</v>
      </c>
    </row>
    <row r="45" spans="1:12" ht="18.75" customHeight="1" x14ac:dyDescent="0.4">
      <c r="A45" s="6" t="s">
        <v>11</v>
      </c>
      <c r="B45" s="5" t="s">
        <v>12</v>
      </c>
      <c r="C45" s="12" t="s">
        <v>60</v>
      </c>
      <c r="D45" s="5">
        <v>2327</v>
      </c>
      <c r="E45" s="9">
        <f t="shared" si="0"/>
        <v>1011</v>
      </c>
      <c r="F45" s="9">
        <v>156</v>
      </c>
      <c r="G45" s="5">
        <f t="shared" si="1"/>
        <v>855</v>
      </c>
      <c r="H45" s="8">
        <v>57</v>
      </c>
      <c r="I45" s="4">
        <f t="shared" si="2"/>
        <v>707.69999999999993</v>
      </c>
      <c r="K45" s="14">
        <v>405</v>
      </c>
      <c r="L45" s="14">
        <v>450</v>
      </c>
    </row>
    <row r="46" spans="1:12" ht="18.75" customHeight="1" x14ac:dyDescent="0.4">
      <c r="A46" s="6" t="s">
        <v>11</v>
      </c>
      <c r="B46" s="5" t="s">
        <v>12</v>
      </c>
      <c r="C46" s="12" t="s">
        <v>61</v>
      </c>
      <c r="D46" s="5">
        <v>1401</v>
      </c>
      <c r="E46" s="9">
        <f t="shared" si="0"/>
        <v>571</v>
      </c>
      <c r="F46" s="9">
        <v>123</v>
      </c>
      <c r="G46" s="5">
        <f t="shared" si="1"/>
        <v>448</v>
      </c>
      <c r="H46" s="8">
        <v>41</v>
      </c>
      <c r="I46" s="4">
        <f t="shared" si="2"/>
        <v>399.7</v>
      </c>
      <c r="K46" s="14">
        <v>285</v>
      </c>
      <c r="L46" s="14">
        <v>163</v>
      </c>
    </row>
    <row r="47" spans="1:12" ht="18.75" customHeight="1" x14ac:dyDescent="0.4">
      <c r="A47" s="6" t="s">
        <v>11</v>
      </c>
      <c r="B47" s="5" t="s">
        <v>12</v>
      </c>
      <c r="C47" s="12" t="s">
        <v>62</v>
      </c>
      <c r="D47" s="5">
        <v>2462</v>
      </c>
      <c r="E47" s="9">
        <f t="shared" si="0"/>
        <v>1015</v>
      </c>
      <c r="F47" s="9">
        <v>3</v>
      </c>
      <c r="G47" s="5">
        <f t="shared" si="1"/>
        <v>1012</v>
      </c>
      <c r="H47" s="8">
        <v>48</v>
      </c>
      <c r="I47" s="4">
        <f t="shared" si="2"/>
        <v>710.5</v>
      </c>
      <c r="K47" s="14">
        <v>646</v>
      </c>
      <c r="L47" s="14">
        <v>366</v>
      </c>
    </row>
    <row r="48" spans="1:12" ht="18.75" customHeight="1" x14ac:dyDescent="0.4">
      <c r="A48" s="6" t="s">
        <v>11</v>
      </c>
      <c r="B48" s="5" t="s">
        <v>12</v>
      </c>
      <c r="C48" s="12" t="s">
        <v>63</v>
      </c>
      <c r="D48" s="5">
        <v>1236</v>
      </c>
      <c r="E48" s="9">
        <f t="shared" si="0"/>
        <v>427</v>
      </c>
      <c r="F48" s="9">
        <v>209</v>
      </c>
      <c r="G48" s="5">
        <f t="shared" si="1"/>
        <v>218</v>
      </c>
      <c r="H48" s="8">
        <v>53</v>
      </c>
      <c r="I48" s="4">
        <f t="shared" si="2"/>
        <v>298.89999999999998</v>
      </c>
      <c r="K48" s="14">
        <v>41</v>
      </c>
      <c r="L48" s="14">
        <v>177</v>
      </c>
    </row>
    <row r="49" spans="1:12" ht="18.75" customHeight="1" x14ac:dyDescent="0.4">
      <c r="A49" s="6" t="s">
        <v>11</v>
      </c>
      <c r="B49" s="5" t="s">
        <v>12</v>
      </c>
      <c r="C49" s="12" t="s">
        <v>64</v>
      </c>
      <c r="D49" s="5">
        <v>3012</v>
      </c>
      <c r="E49" s="9">
        <f t="shared" si="0"/>
        <v>1210</v>
      </c>
      <c r="F49" s="9">
        <v>17</v>
      </c>
      <c r="G49" s="5">
        <f t="shared" si="1"/>
        <v>1193</v>
      </c>
      <c r="H49" s="8">
        <v>16</v>
      </c>
      <c r="I49" s="4">
        <f t="shared" si="2"/>
        <v>847</v>
      </c>
      <c r="K49" s="14">
        <v>628</v>
      </c>
      <c r="L49" s="14">
        <v>565</v>
      </c>
    </row>
    <row r="50" spans="1:12" ht="18.75" customHeight="1" x14ac:dyDescent="0.4">
      <c r="A50" s="6" t="s">
        <v>11</v>
      </c>
      <c r="B50" s="5" t="s">
        <v>12</v>
      </c>
      <c r="C50" s="12" t="s">
        <v>65</v>
      </c>
      <c r="D50" s="5">
        <v>6249</v>
      </c>
      <c r="E50" s="9">
        <f t="shared" si="0"/>
        <v>2571</v>
      </c>
      <c r="F50" s="9">
        <v>4</v>
      </c>
      <c r="G50" s="5">
        <f t="shared" si="1"/>
        <v>2567</v>
      </c>
      <c r="H50" s="8">
        <v>30</v>
      </c>
      <c r="I50" s="4">
        <f t="shared" si="2"/>
        <v>1799.6999999999998</v>
      </c>
      <c r="K50" s="14">
        <v>1651</v>
      </c>
      <c r="L50" s="14">
        <v>916</v>
      </c>
    </row>
    <row r="51" spans="1:12" ht="18.75" customHeight="1" x14ac:dyDescent="0.4">
      <c r="A51" s="6" t="s">
        <v>11</v>
      </c>
      <c r="B51" s="5" t="s">
        <v>12</v>
      </c>
      <c r="C51" s="12" t="s">
        <v>66</v>
      </c>
      <c r="D51" s="5">
        <v>11940</v>
      </c>
      <c r="E51" s="9">
        <f t="shared" si="0"/>
        <v>4921</v>
      </c>
      <c r="F51" s="9">
        <v>273</v>
      </c>
      <c r="G51" s="5">
        <f t="shared" si="1"/>
        <v>4648</v>
      </c>
      <c r="H51" s="8">
        <v>143</v>
      </c>
      <c r="I51" s="4">
        <f t="shared" si="2"/>
        <v>3444.7</v>
      </c>
      <c r="K51" s="14">
        <v>1752</v>
      </c>
      <c r="L51" s="14">
        <v>2896</v>
      </c>
    </row>
    <row r="52" spans="1:12" ht="18.75" customHeight="1" x14ac:dyDescent="0.4">
      <c r="A52" s="6" t="s">
        <v>11</v>
      </c>
      <c r="B52" s="5" t="s">
        <v>12</v>
      </c>
      <c r="C52" s="12" t="s">
        <v>67</v>
      </c>
      <c r="D52" s="5">
        <v>4581</v>
      </c>
      <c r="E52" s="9">
        <f t="shared" si="0"/>
        <v>2253</v>
      </c>
      <c r="F52" s="9">
        <v>163</v>
      </c>
      <c r="G52" s="5">
        <f t="shared" si="1"/>
        <v>2090</v>
      </c>
      <c r="H52" s="8">
        <v>59</v>
      </c>
      <c r="I52" s="4">
        <f t="shared" si="2"/>
        <v>1577.1</v>
      </c>
      <c r="K52" s="14">
        <v>909</v>
      </c>
      <c r="L52" s="14">
        <v>1181</v>
      </c>
    </row>
    <row r="53" spans="1:12" ht="18.75" customHeight="1" x14ac:dyDescent="0.4">
      <c r="A53" s="6" t="s">
        <v>11</v>
      </c>
      <c r="B53" s="5" t="s">
        <v>12</v>
      </c>
      <c r="C53" s="12" t="s">
        <v>68</v>
      </c>
      <c r="D53" s="5">
        <v>2003</v>
      </c>
      <c r="E53" s="9">
        <f t="shared" si="0"/>
        <v>1058</v>
      </c>
      <c r="F53" s="9">
        <v>72</v>
      </c>
      <c r="G53" s="5">
        <f t="shared" si="1"/>
        <v>986</v>
      </c>
      <c r="H53" s="8">
        <v>63</v>
      </c>
      <c r="I53" s="4">
        <f t="shared" si="2"/>
        <v>740.59999999999991</v>
      </c>
      <c r="K53" s="14">
        <v>677</v>
      </c>
      <c r="L53" s="14">
        <v>309</v>
      </c>
    </row>
    <row r="54" spans="1:12" ht="18.75" customHeight="1" x14ac:dyDescent="0.4">
      <c r="A54" s="6" t="s">
        <v>11</v>
      </c>
      <c r="B54" s="5" t="s">
        <v>12</v>
      </c>
      <c r="C54" s="12" t="s">
        <v>69</v>
      </c>
      <c r="D54" s="5">
        <v>2506</v>
      </c>
      <c r="E54" s="9">
        <f t="shared" si="0"/>
        <v>1151</v>
      </c>
      <c r="F54" s="9">
        <v>12</v>
      </c>
      <c r="G54" s="5">
        <f t="shared" si="1"/>
        <v>1139</v>
      </c>
      <c r="H54" s="8">
        <v>44</v>
      </c>
      <c r="I54" s="4">
        <f t="shared" si="2"/>
        <v>805.69999999999993</v>
      </c>
      <c r="K54" s="14">
        <v>795</v>
      </c>
      <c r="L54" s="14">
        <v>344</v>
      </c>
    </row>
    <row r="55" spans="1:12" ht="18.75" customHeight="1" x14ac:dyDescent="0.4">
      <c r="A55" s="6" t="s">
        <v>11</v>
      </c>
      <c r="B55" s="5" t="s">
        <v>12</v>
      </c>
      <c r="C55" s="12" t="s">
        <v>70</v>
      </c>
      <c r="D55" s="5">
        <v>3914</v>
      </c>
      <c r="E55" s="9">
        <f t="shared" si="0"/>
        <v>1828</v>
      </c>
      <c r="F55" s="9">
        <v>0</v>
      </c>
      <c r="G55" s="5">
        <f t="shared" si="1"/>
        <v>1828</v>
      </c>
      <c r="H55" s="8">
        <v>8</v>
      </c>
      <c r="I55" s="4">
        <f t="shared" si="2"/>
        <v>1279.5999999999999</v>
      </c>
      <c r="K55" s="14">
        <v>1017</v>
      </c>
      <c r="L55" s="14">
        <v>811</v>
      </c>
    </row>
    <row r="56" spans="1:12" ht="18.75" customHeight="1" x14ac:dyDescent="0.4">
      <c r="A56" s="6" t="s">
        <v>11</v>
      </c>
      <c r="B56" s="5" t="s">
        <v>12</v>
      </c>
      <c r="C56" s="12" t="s">
        <v>71</v>
      </c>
      <c r="D56" s="5">
        <v>3377</v>
      </c>
      <c r="E56" s="9">
        <f t="shared" si="0"/>
        <v>1508</v>
      </c>
      <c r="F56" s="9">
        <v>0</v>
      </c>
      <c r="G56" s="5">
        <f t="shared" si="1"/>
        <v>1508</v>
      </c>
      <c r="H56" s="8">
        <v>5</v>
      </c>
      <c r="I56" s="4">
        <f t="shared" si="2"/>
        <v>1055.5999999999999</v>
      </c>
      <c r="K56" s="14">
        <v>1399</v>
      </c>
      <c r="L56" s="14">
        <v>109</v>
      </c>
    </row>
    <row r="57" spans="1:12" ht="18.75" customHeight="1" x14ac:dyDescent="0.4">
      <c r="A57" s="6" t="s">
        <v>11</v>
      </c>
      <c r="B57" s="5" t="s">
        <v>12</v>
      </c>
      <c r="C57" s="12" t="s">
        <v>72</v>
      </c>
      <c r="D57" s="5">
        <v>5033</v>
      </c>
      <c r="E57" s="9">
        <f t="shared" si="0"/>
        <v>3422</v>
      </c>
      <c r="F57" s="9">
        <v>0</v>
      </c>
      <c r="G57" s="5">
        <f t="shared" si="1"/>
        <v>3422</v>
      </c>
      <c r="H57" s="8">
        <v>34</v>
      </c>
      <c r="I57" s="4">
        <f t="shared" si="2"/>
        <v>2395.3999999999996</v>
      </c>
      <c r="K57" s="14">
        <v>2598</v>
      </c>
      <c r="L57" s="14">
        <v>824</v>
      </c>
    </row>
    <row r="58" spans="1:12" ht="18.75" customHeight="1" x14ac:dyDescent="0.4">
      <c r="A58" s="6" t="s">
        <v>11</v>
      </c>
      <c r="B58" s="5" t="s">
        <v>12</v>
      </c>
      <c r="C58" s="12" t="s">
        <v>73</v>
      </c>
      <c r="D58" s="5">
        <v>10115</v>
      </c>
      <c r="E58" s="9">
        <f t="shared" si="0"/>
        <v>4701</v>
      </c>
      <c r="F58" s="9">
        <v>28</v>
      </c>
      <c r="G58" s="5">
        <f t="shared" si="1"/>
        <v>4673</v>
      </c>
      <c r="H58" s="8">
        <v>113</v>
      </c>
      <c r="I58" s="4">
        <f t="shared" si="2"/>
        <v>3290.7</v>
      </c>
      <c r="K58" s="14">
        <v>2812</v>
      </c>
      <c r="L58" s="14">
        <v>1861</v>
      </c>
    </row>
    <row r="59" spans="1:12" ht="18.75" customHeight="1" x14ac:dyDescent="0.4">
      <c r="A59" s="6" t="s">
        <v>11</v>
      </c>
      <c r="B59" s="5" t="s">
        <v>12</v>
      </c>
      <c r="C59" s="12" t="s">
        <v>74</v>
      </c>
      <c r="D59" s="5">
        <v>3464</v>
      </c>
      <c r="E59" s="9">
        <f t="shared" si="0"/>
        <v>1456</v>
      </c>
      <c r="F59" s="9">
        <v>2</v>
      </c>
      <c r="G59" s="5">
        <f t="shared" si="1"/>
        <v>1454</v>
      </c>
      <c r="H59" s="8">
        <v>30</v>
      </c>
      <c r="I59" s="4">
        <f t="shared" si="2"/>
        <v>1019.1999999999999</v>
      </c>
      <c r="K59" s="14">
        <v>767</v>
      </c>
      <c r="L59" s="14">
        <v>687</v>
      </c>
    </row>
    <row r="60" spans="1:12" ht="18.75" customHeight="1" x14ac:dyDescent="0.4">
      <c r="A60" s="6" t="s">
        <v>11</v>
      </c>
      <c r="B60" s="5" t="s">
        <v>12</v>
      </c>
      <c r="C60" s="12" t="s">
        <v>75</v>
      </c>
      <c r="D60" s="5" t="s">
        <v>18</v>
      </c>
      <c r="E60" s="9">
        <f t="shared" si="0"/>
        <v>1113</v>
      </c>
      <c r="F60" s="9">
        <v>0</v>
      </c>
      <c r="G60" s="5">
        <f t="shared" si="1"/>
        <v>1113</v>
      </c>
      <c r="H60" s="8">
        <v>3</v>
      </c>
      <c r="I60" s="4">
        <f t="shared" si="2"/>
        <v>779.09999999999991</v>
      </c>
      <c r="K60" s="14">
        <v>1065</v>
      </c>
      <c r="L60" s="14">
        <v>48</v>
      </c>
    </row>
    <row r="61" spans="1:12" ht="18.75" customHeight="1" x14ac:dyDescent="0.4">
      <c r="A61" s="6" t="s">
        <v>11</v>
      </c>
      <c r="B61" s="5" t="s">
        <v>12</v>
      </c>
      <c r="C61" s="12" t="s">
        <v>76</v>
      </c>
      <c r="D61" s="5">
        <v>12452</v>
      </c>
      <c r="E61" s="9">
        <f t="shared" si="0"/>
        <v>7752</v>
      </c>
      <c r="F61" s="9">
        <v>32</v>
      </c>
      <c r="G61" s="5">
        <f t="shared" si="1"/>
        <v>7720</v>
      </c>
      <c r="H61" s="8">
        <v>112</v>
      </c>
      <c r="I61" s="4">
        <f t="shared" si="2"/>
        <v>5426.4</v>
      </c>
      <c r="K61" s="14">
        <v>3912</v>
      </c>
      <c r="L61" s="14">
        <v>3808</v>
      </c>
    </row>
    <row r="62" spans="1:12" ht="18.75" customHeight="1" x14ac:dyDescent="0.4">
      <c r="A62" s="6" t="s">
        <v>11</v>
      </c>
      <c r="B62" s="5" t="s">
        <v>12</v>
      </c>
      <c r="C62" s="12" t="s">
        <v>77</v>
      </c>
      <c r="D62" s="5">
        <v>4897</v>
      </c>
      <c r="E62" s="9">
        <f t="shared" si="0"/>
        <v>2431</v>
      </c>
      <c r="F62" s="9">
        <v>7</v>
      </c>
      <c r="G62" s="5">
        <f t="shared" si="1"/>
        <v>2424</v>
      </c>
      <c r="H62" s="8">
        <v>142</v>
      </c>
      <c r="I62" s="4">
        <f t="shared" si="2"/>
        <v>1701.6999999999998</v>
      </c>
      <c r="K62" s="14">
        <v>791</v>
      </c>
      <c r="L62" s="14">
        <v>1633</v>
      </c>
    </row>
    <row r="63" spans="1:12" ht="18.75" customHeight="1" x14ac:dyDescent="0.4">
      <c r="A63" s="6" t="s">
        <v>11</v>
      </c>
      <c r="B63" s="5" t="s">
        <v>12</v>
      </c>
      <c r="C63" s="12" t="s">
        <v>78</v>
      </c>
      <c r="D63" s="5">
        <v>4386</v>
      </c>
      <c r="E63" s="9">
        <f t="shared" si="0"/>
        <v>3874</v>
      </c>
      <c r="F63" s="9">
        <v>1</v>
      </c>
      <c r="G63" s="5">
        <f t="shared" si="1"/>
        <v>3873</v>
      </c>
      <c r="H63" s="8">
        <v>44</v>
      </c>
      <c r="I63" s="4">
        <f t="shared" si="2"/>
        <v>2711.7999999999997</v>
      </c>
      <c r="K63" s="14">
        <v>3419</v>
      </c>
      <c r="L63" s="14">
        <v>454</v>
      </c>
    </row>
    <row r="64" spans="1:12" ht="18.75" customHeight="1" x14ac:dyDescent="0.4">
      <c r="A64" s="6" t="s">
        <v>11</v>
      </c>
      <c r="B64" s="5" t="s">
        <v>12</v>
      </c>
      <c r="C64" s="12" t="s">
        <v>79</v>
      </c>
      <c r="D64" s="5" t="s">
        <v>18</v>
      </c>
      <c r="E64" s="9">
        <f t="shared" si="0"/>
        <v>0</v>
      </c>
      <c r="F64" s="9">
        <v>0</v>
      </c>
      <c r="G64" s="5">
        <f t="shared" si="1"/>
        <v>0</v>
      </c>
      <c r="H64" s="8">
        <v>23</v>
      </c>
      <c r="I64" s="4">
        <f t="shared" si="2"/>
        <v>0</v>
      </c>
      <c r="K64" s="14">
        <v>0</v>
      </c>
      <c r="L64" s="14">
        <v>0</v>
      </c>
    </row>
    <row r="65" spans="1:12" ht="18.75" customHeight="1" x14ac:dyDescent="0.4">
      <c r="A65" s="6" t="s">
        <v>11</v>
      </c>
      <c r="B65" s="5" t="s">
        <v>12</v>
      </c>
      <c r="C65" s="12" t="s">
        <v>80</v>
      </c>
      <c r="D65" s="5">
        <v>110</v>
      </c>
      <c r="E65" s="9">
        <f t="shared" si="0"/>
        <v>0</v>
      </c>
      <c r="F65" s="9">
        <v>0</v>
      </c>
      <c r="G65" s="5">
        <f t="shared" si="1"/>
        <v>0</v>
      </c>
      <c r="H65" s="8">
        <v>177</v>
      </c>
      <c r="I65" s="4">
        <f t="shared" si="2"/>
        <v>0</v>
      </c>
      <c r="K65" s="14">
        <v>0</v>
      </c>
      <c r="L65" s="14">
        <v>0</v>
      </c>
    </row>
    <row r="66" spans="1:12" ht="18.75" customHeight="1" x14ac:dyDescent="0.4">
      <c r="A66" s="6" t="s">
        <v>11</v>
      </c>
      <c r="B66" s="5" t="s">
        <v>12</v>
      </c>
      <c r="C66" s="12" t="s">
        <v>81</v>
      </c>
      <c r="D66" s="5">
        <v>4</v>
      </c>
      <c r="E66" s="9">
        <f t="shared" ref="E66:E129" si="3">SUM(F66:G66)</f>
        <v>0</v>
      </c>
      <c r="F66" s="9">
        <v>0</v>
      </c>
      <c r="G66" s="5">
        <f t="shared" si="1"/>
        <v>0</v>
      </c>
      <c r="H66" s="8">
        <v>60</v>
      </c>
      <c r="I66" s="4">
        <f t="shared" si="2"/>
        <v>0</v>
      </c>
      <c r="K66" s="14">
        <v>0</v>
      </c>
      <c r="L66" s="14">
        <v>0</v>
      </c>
    </row>
    <row r="67" spans="1:12" ht="18.75" customHeight="1" x14ac:dyDescent="0.4">
      <c r="A67" s="6" t="s">
        <v>11</v>
      </c>
      <c r="B67" s="5" t="s">
        <v>12</v>
      </c>
      <c r="C67" s="12" t="s">
        <v>82</v>
      </c>
      <c r="D67" s="5">
        <v>8788</v>
      </c>
      <c r="E67" s="9">
        <f t="shared" si="3"/>
        <v>4780</v>
      </c>
      <c r="F67" s="9">
        <v>3</v>
      </c>
      <c r="G67" s="5">
        <f t="shared" ref="G67:G130" si="4">SUM(K67:L67)</f>
        <v>4777</v>
      </c>
      <c r="H67" s="8">
        <v>109</v>
      </c>
      <c r="I67" s="4">
        <f t="shared" ref="I67:I130" si="5">SUM(E67*0.7)</f>
        <v>3346</v>
      </c>
      <c r="K67" s="14">
        <v>1449</v>
      </c>
      <c r="L67" s="14">
        <v>3328</v>
      </c>
    </row>
    <row r="68" spans="1:12" ht="18.75" customHeight="1" x14ac:dyDescent="0.4">
      <c r="A68" s="6" t="s">
        <v>11</v>
      </c>
      <c r="B68" s="5" t="s">
        <v>12</v>
      </c>
      <c r="C68" s="12" t="s">
        <v>83</v>
      </c>
      <c r="D68" s="5">
        <v>2155</v>
      </c>
      <c r="E68" s="9">
        <f t="shared" si="3"/>
        <v>842</v>
      </c>
      <c r="F68" s="9" t="s">
        <v>18</v>
      </c>
      <c r="G68" s="5">
        <f t="shared" si="4"/>
        <v>842</v>
      </c>
      <c r="H68" s="8">
        <v>35</v>
      </c>
      <c r="I68" s="4">
        <f t="shared" si="5"/>
        <v>589.4</v>
      </c>
      <c r="K68" s="14">
        <v>0</v>
      </c>
      <c r="L68" s="14">
        <v>842</v>
      </c>
    </row>
    <row r="69" spans="1:12" ht="18.75" customHeight="1" x14ac:dyDescent="0.4">
      <c r="A69" s="6" t="s">
        <v>11</v>
      </c>
      <c r="B69" s="5" t="s">
        <v>12</v>
      </c>
      <c r="C69" s="12" t="s">
        <v>84</v>
      </c>
      <c r="D69" s="5">
        <v>36</v>
      </c>
      <c r="E69" s="9">
        <f t="shared" si="3"/>
        <v>6</v>
      </c>
      <c r="F69" s="9">
        <v>3</v>
      </c>
      <c r="G69" s="5">
        <f t="shared" si="4"/>
        <v>3</v>
      </c>
      <c r="H69" s="8">
        <v>147</v>
      </c>
      <c r="I69" s="4">
        <f t="shared" si="5"/>
        <v>4.1999999999999993</v>
      </c>
      <c r="K69" s="14">
        <v>0</v>
      </c>
      <c r="L69" s="14">
        <v>3</v>
      </c>
    </row>
    <row r="70" spans="1:12" ht="18.75" customHeight="1" x14ac:dyDescent="0.4">
      <c r="A70" s="6" t="s">
        <v>11</v>
      </c>
      <c r="B70" s="5" t="s">
        <v>12</v>
      </c>
      <c r="C70" s="12" t="s">
        <v>85</v>
      </c>
      <c r="D70" s="5">
        <v>2522</v>
      </c>
      <c r="E70" s="9">
        <f t="shared" si="3"/>
        <v>1040</v>
      </c>
      <c r="F70" s="9">
        <v>153</v>
      </c>
      <c r="G70" s="5">
        <f t="shared" si="4"/>
        <v>887</v>
      </c>
      <c r="H70" s="8">
        <v>69</v>
      </c>
      <c r="I70" s="4">
        <f t="shared" si="5"/>
        <v>728</v>
      </c>
      <c r="K70" s="14">
        <v>145</v>
      </c>
      <c r="L70" s="14">
        <v>742</v>
      </c>
    </row>
    <row r="71" spans="1:12" ht="18.75" customHeight="1" x14ac:dyDescent="0.4">
      <c r="A71" s="6" t="s">
        <v>11</v>
      </c>
      <c r="B71" s="5" t="s">
        <v>12</v>
      </c>
      <c r="C71" s="12" t="s">
        <v>86</v>
      </c>
      <c r="D71" s="5">
        <v>3409</v>
      </c>
      <c r="E71" s="9">
        <f t="shared" si="3"/>
        <v>1750</v>
      </c>
      <c r="F71" s="9">
        <v>3</v>
      </c>
      <c r="G71" s="5">
        <f t="shared" si="4"/>
        <v>1747</v>
      </c>
      <c r="H71" s="8">
        <v>67</v>
      </c>
      <c r="I71" s="4">
        <f t="shared" si="5"/>
        <v>1225</v>
      </c>
      <c r="K71" s="14">
        <v>683</v>
      </c>
      <c r="L71" s="14">
        <v>1064</v>
      </c>
    </row>
    <row r="72" spans="1:12" ht="18.75" customHeight="1" x14ac:dyDescent="0.4">
      <c r="A72" s="6" t="s">
        <v>11</v>
      </c>
      <c r="B72" s="5" t="s">
        <v>12</v>
      </c>
      <c r="C72" s="12" t="s">
        <v>87</v>
      </c>
      <c r="D72" s="5" t="s">
        <v>18</v>
      </c>
      <c r="E72" s="9">
        <f t="shared" si="3"/>
        <v>124</v>
      </c>
      <c r="F72" s="9">
        <v>0</v>
      </c>
      <c r="G72" s="5">
        <f t="shared" si="4"/>
        <v>124</v>
      </c>
      <c r="H72" s="8">
        <v>217</v>
      </c>
      <c r="I72" s="4">
        <f t="shared" si="5"/>
        <v>86.8</v>
      </c>
      <c r="K72" s="14">
        <v>0</v>
      </c>
      <c r="L72" s="14">
        <v>124</v>
      </c>
    </row>
    <row r="73" spans="1:12" ht="18.75" customHeight="1" x14ac:dyDescent="0.4">
      <c r="A73" s="6" t="s">
        <v>11</v>
      </c>
      <c r="B73" s="5" t="s">
        <v>12</v>
      </c>
      <c r="C73" s="12" t="s">
        <v>88</v>
      </c>
      <c r="D73" s="5">
        <v>729</v>
      </c>
      <c r="E73" s="9">
        <f t="shared" si="3"/>
        <v>40</v>
      </c>
      <c r="F73" s="9">
        <v>0</v>
      </c>
      <c r="G73" s="5">
        <f t="shared" si="4"/>
        <v>40</v>
      </c>
      <c r="H73" s="8">
        <v>163</v>
      </c>
      <c r="I73" s="4">
        <f t="shared" si="5"/>
        <v>28</v>
      </c>
      <c r="K73" s="14">
        <v>0</v>
      </c>
      <c r="L73" s="14">
        <v>40</v>
      </c>
    </row>
    <row r="74" spans="1:12" ht="18.75" customHeight="1" x14ac:dyDescent="0.4">
      <c r="A74" s="6" t="s">
        <v>11</v>
      </c>
      <c r="B74" s="5" t="s">
        <v>12</v>
      </c>
      <c r="C74" s="12" t="s">
        <v>89</v>
      </c>
      <c r="D74" s="5">
        <v>2367</v>
      </c>
      <c r="E74" s="9">
        <f t="shared" si="3"/>
        <v>970</v>
      </c>
      <c r="F74" s="9">
        <v>97</v>
      </c>
      <c r="G74" s="5">
        <f t="shared" si="4"/>
        <v>873</v>
      </c>
      <c r="H74" s="8">
        <v>74</v>
      </c>
      <c r="I74" s="4">
        <f t="shared" si="5"/>
        <v>679</v>
      </c>
      <c r="K74" s="14">
        <v>477</v>
      </c>
      <c r="L74" s="14">
        <v>396</v>
      </c>
    </row>
    <row r="75" spans="1:12" ht="18.75" customHeight="1" x14ac:dyDescent="0.4">
      <c r="A75" s="6" t="s">
        <v>11</v>
      </c>
      <c r="B75" s="5" t="s">
        <v>12</v>
      </c>
      <c r="C75" s="12" t="s">
        <v>90</v>
      </c>
      <c r="D75" s="5">
        <v>1544</v>
      </c>
      <c r="E75" s="9">
        <f t="shared" si="3"/>
        <v>866</v>
      </c>
      <c r="F75" s="9">
        <v>127</v>
      </c>
      <c r="G75" s="5">
        <f t="shared" si="4"/>
        <v>739</v>
      </c>
      <c r="H75" s="8">
        <v>89</v>
      </c>
      <c r="I75" s="4">
        <f t="shared" si="5"/>
        <v>606.19999999999993</v>
      </c>
      <c r="K75" s="14">
        <v>316</v>
      </c>
      <c r="L75" s="14">
        <v>423</v>
      </c>
    </row>
    <row r="76" spans="1:12" ht="18.75" customHeight="1" x14ac:dyDescent="0.4">
      <c r="A76" s="6" t="s">
        <v>11</v>
      </c>
      <c r="B76" s="5" t="s">
        <v>12</v>
      </c>
      <c r="C76" s="12" t="s">
        <v>91</v>
      </c>
      <c r="D76" s="5">
        <v>2645</v>
      </c>
      <c r="E76" s="9">
        <f t="shared" si="3"/>
        <v>945</v>
      </c>
      <c r="F76" s="9">
        <v>69</v>
      </c>
      <c r="G76" s="5">
        <f t="shared" si="4"/>
        <v>876</v>
      </c>
      <c r="H76" s="8">
        <v>24</v>
      </c>
      <c r="I76" s="4">
        <f t="shared" si="5"/>
        <v>661.5</v>
      </c>
      <c r="K76" s="14">
        <v>821</v>
      </c>
      <c r="L76" s="14">
        <v>55</v>
      </c>
    </row>
    <row r="77" spans="1:12" ht="18.75" customHeight="1" x14ac:dyDescent="0.4">
      <c r="A77" s="6" t="s">
        <v>11</v>
      </c>
      <c r="B77" s="5" t="s">
        <v>12</v>
      </c>
      <c r="C77" s="12" t="s">
        <v>15</v>
      </c>
      <c r="D77" s="5">
        <v>1410</v>
      </c>
      <c r="E77" s="9">
        <f t="shared" si="3"/>
        <v>602</v>
      </c>
      <c r="F77" s="9">
        <v>339</v>
      </c>
      <c r="G77" s="5">
        <f t="shared" si="4"/>
        <v>263</v>
      </c>
      <c r="H77" s="8">
        <v>139</v>
      </c>
      <c r="I77" s="4">
        <f t="shared" si="5"/>
        <v>421.4</v>
      </c>
      <c r="K77" s="14">
        <v>21</v>
      </c>
      <c r="L77" s="14">
        <v>242</v>
      </c>
    </row>
    <row r="78" spans="1:12" ht="18.75" customHeight="1" x14ac:dyDescent="0.4">
      <c r="A78" s="6" t="s">
        <v>11</v>
      </c>
      <c r="B78" s="5" t="s">
        <v>12</v>
      </c>
      <c r="C78" s="12" t="s">
        <v>16</v>
      </c>
      <c r="D78" s="5">
        <v>1803</v>
      </c>
      <c r="E78" s="9">
        <f t="shared" si="3"/>
        <v>830</v>
      </c>
      <c r="F78" s="9">
        <v>319</v>
      </c>
      <c r="G78" s="5">
        <f t="shared" si="4"/>
        <v>511</v>
      </c>
      <c r="H78" s="8">
        <v>216</v>
      </c>
      <c r="I78" s="4">
        <f t="shared" si="5"/>
        <v>581</v>
      </c>
      <c r="K78" s="14">
        <v>66</v>
      </c>
      <c r="L78" s="14">
        <v>445</v>
      </c>
    </row>
    <row r="79" spans="1:12" ht="18.75" customHeight="1" x14ac:dyDescent="0.4">
      <c r="A79" s="6" t="s">
        <v>11</v>
      </c>
      <c r="B79" s="5" t="s">
        <v>12</v>
      </c>
      <c r="C79" s="12" t="s">
        <v>17</v>
      </c>
      <c r="D79" s="5">
        <v>1588</v>
      </c>
      <c r="E79" s="9">
        <f t="shared" si="3"/>
        <v>743</v>
      </c>
      <c r="F79" s="9">
        <v>330</v>
      </c>
      <c r="G79" s="5">
        <f t="shared" si="4"/>
        <v>413</v>
      </c>
      <c r="H79" s="8">
        <v>127</v>
      </c>
      <c r="I79" s="4">
        <f t="shared" si="5"/>
        <v>520.1</v>
      </c>
      <c r="K79" s="14">
        <v>77</v>
      </c>
      <c r="L79" s="14">
        <v>336</v>
      </c>
    </row>
    <row r="80" spans="1:12" ht="18.75" customHeight="1" x14ac:dyDescent="0.4">
      <c r="A80" s="6" t="s">
        <v>11</v>
      </c>
      <c r="B80" s="5" t="s">
        <v>12</v>
      </c>
      <c r="C80" s="12" t="s">
        <v>92</v>
      </c>
      <c r="D80" s="5">
        <v>1399</v>
      </c>
      <c r="E80" s="9">
        <f t="shared" si="3"/>
        <v>1141</v>
      </c>
      <c r="F80" s="9">
        <v>171</v>
      </c>
      <c r="G80" s="5">
        <f t="shared" si="4"/>
        <v>970</v>
      </c>
      <c r="H80" s="8">
        <v>124</v>
      </c>
      <c r="I80" s="4">
        <f t="shared" si="5"/>
        <v>798.69999999999993</v>
      </c>
      <c r="K80" s="14">
        <v>549</v>
      </c>
      <c r="L80" s="14">
        <v>421</v>
      </c>
    </row>
    <row r="81" spans="1:12" ht="18.75" customHeight="1" x14ac:dyDescent="0.4">
      <c r="A81" s="6" t="s">
        <v>11</v>
      </c>
      <c r="B81" s="5" t="s">
        <v>12</v>
      </c>
      <c r="C81" s="12" t="s">
        <v>93</v>
      </c>
      <c r="D81" s="5">
        <v>1719</v>
      </c>
      <c r="E81" s="9">
        <f t="shared" si="3"/>
        <v>1043</v>
      </c>
      <c r="F81" s="9">
        <v>177</v>
      </c>
      <c r="G81" s="5">
        <f t="shared" si="4"/>
        <v>866</v>
      </c>
      <c r="H81" s="8">
        <v>144</v>
      </c>
      <c r="I81" s="4">
        <f t="shared" si="5"/>
        <v>730.09999999999991</v>
      </c>
      <c r="K81" s="14">
        <v>229</v>
      </c>
      <c r="L81" s="14">
        <v>637</v>
      </c>
    </row>
    <row r="82" spans="1:12" ht="18.75" customHeight="1" x14ac:dyDescent="0.4">
      <c r="A82" s="6" t="s">
        <v>11</v>
      </c>
      <c r="B82" s="5" t="s">
        <v>12</v>
      </c>
      <c r="C82" s="12" t="s">
        <v>94</v>
      </c>
      <c r="D82" s="5">
        <v>2556</v>
      </c>
      <c r="E82" s="9">
        <f t="shared" si="3"/>
        <v>1444</v>
      </c>
      <c r="F82" s="9">
        <v>180</v>
      </c>
      <c r="G82" s="5">
        <f t="shared" si="4"/>
        <v>1264</v>
      </c>
      <c r="H82" s="8">
        <v>119</v>
      </c>
      <c r="I82" s="4">
        <f t="shared" si="5"/>
        <v>1010.8</v>
      </c>
      <c r="K82" s="14">
        <v>589</v>
      </c>
      <c r="L82" s="14">
        <v>675</v>
      </c>
    </row>
    <row r="83" spans="1:12" ht="18.75" customHeight="1" x14ac:dyDescent="0.4">
      <c r="A83" s="6" t="s">
        <v>11</v>
      </c>
      <c r="B83" s="5" t="s">
        <v>12</v>
      </c>
      <c r="C83" s="12" t="s">
        <v>95</v>
      </c>
      <c r="D83" s="5">
        <v>2668</v>
      </c>
      <c r="E83" s="9">
        <f t="shared" si="3"/>
        <v>1407</v>
      </c>
      <c r="F83" s="9">
        <v>223</v>
      </c>
      <c r="G83" s="5">
        <f t="shared" si="4"/>
        <v>1184</v>
      </c>
      <c r="H83" s="8">
        <v>131</v>
      </c>
      <c r="I83" s="4">
        <f t="shared" si="5"/>
        <v>984.9</v>
      </c>
      <c r="K83" s="14">
        <v>490</v>
      </c>
      <c r="L83" s="14">
        <v>694</v>
      </c>
    </row>
    <row r="84" spans="1:12" ht="18.75" customHeight="1" x14ac:dyDescent="0.4">
      <c r="A84" s="6" t="s">
        <v>11</v>
      </c>
      <c r="B84" s="5" t="s">
        <v>12</v>
      </c>
      <c r="C84" s="12" t="s">
        <v>96</v>
      </c>
      <c r="D84" s="5">
        <v>2982</v>
      </c>
      <c r="E84" s="9">
        <f t="shared" si="3"/>
        <v>1181</v>
      </c>
      <c r="F84" s="9">
        <v>220</v>
      </c>
      <c r="G84" s="5">
        <f t="shared" si="4"/>
        <v>961</v>
      </c>
      <c r="H84" s="8">
        <v>107</v>
      </c>
      <c r="I84" s="4">
        <f t="shared" si="5"/>
        <v>826.69999999999993</v>
      </c>
      <c r="K84" s="14">
        <v>703</v>
      </c>
      <c r="L84" s="14">
        <v>258</v>
      </c>
    </row>
    <row r="85" spans="1:12" ht="18.75" customHeight="1" x14ac:dyDescent="0.4">
      <c r="A85" s="6" t="s">
        <v>11</v>
      </c>
      <c r="B85" s="5" t="s">
        <v>12</v>
      </c>
      <c r="C85" s="12" t="s">
        <v>97</v>
      </c>
      <c r="D85" s="5">
        <v>2316</v>
      </c>
      <c r="E85" s="9">
        <f t="shared" si="3"/>
        <v>1235</v>
      </c>
      <c r="F85" s="9">
        <v>170</v>
      </c>
      <c r="G85" s="5">
        <f t="shared" si="4"/>
        <v>1065</v>
      </c>
      <c r="H85" s="8">
        <v>154</v>
      </c>
      <c r="I85" s="4">
        <f t="shared" si="5"/>
        <v>864.5</v>
      </c>
      <c r="K85" s="14">
        <v>360</v>
      </c>
      <c r="L85" s="14">
        <v>705</v>
      </c>
    </row>
    <row r="86" spans="1:12" ht="18.75" customHeight="1" x14ac:dyDescent="0.4">
      <c r="A86" s="6" t="s">
        <v>11</v>
      </c>
      <c r="B86" s="5" t="s">
        <v>12</v>
      </c>
      <c r="C86" s="12" t="s">
        <v>98</v>
      </c>
      <c r="D86" s="5">
        <v>2340</v>
      </c>
      <c r="E86" s="9">
        <f t="shared" si="3"/>
        <v>1280</v>
      </c>
      <c r="F86" s="9">
        <v>413</v>
      </c>
      <c r="G86" s="5">
        <f t="shared" si="4"/>
        <v>867</v>
      </c>
      <c r="H86" s="8">
        <v>234</v>
      </c>
      <c r="I86" s="4">
        <f t="shared" si="5"/>
        <v>896</v>
      </c>
      <c r="K86" s="14">
        <v>111</v>
      </c>
      <c r="L86" s="14">
        <v>756</v>
      </c>
    </row>
    <row r="87" spans="1:12" ht="18.75" customHeight="1" x14ac:dyDescent="0.4">
      <c r="A87" s="6" t="s">
        <v>11</v>
      </c>
      <c r="B87" s="5" t="s">
        <v>12</v>
      </c>
      <c r="C87" s="12" t="s">
        <v>99</v>
      </c>
      <c r="D87" s="5">
        <v>1813</v>
      </c>
      <c r="E87" s="9">
        <f t="shared" si="3"/>
        <v>1290</v>
      </c>
      <c r="F87" s="9">
        <v>175</v>
      </c>
      <c r="G87" s="5">
        <f t="shared" si="4"/>
        <v>1115</v>
      </c>
      <c r="H87" s="8">
        <v>105</v>
      </c>
      <c r="I87" s="4">
        <f t="shared" si="5"/>
        <v>902.99999999999989</v>
      </c>
      <c r="K87" s="14">
        <v>436</v>
      </c>
      <c r="L87" s="14">
        <v>679</v>
      </c>
    </row>
    <row r="88" spans="1:12" ht="18.75" customHeight="1" x14ac:dyDescent="0.4">
      <c r="A88" s="6" t="s">
        <v>11</v>
      </c>
      <c r="B88" s="5" t="s">
        <v>12</v>
      </c>
      <c r="C88" s="12" t="s">
        <v>100</v>
      </c>
      <c r="D88" s="5">
        <v>961</v>
      </c>
      <c r="E88" s="9">
        <f t="shared" si="3"/>
        <v>615</v>
      </c>
      <c r="F88" s="9">
        <v>46</v>
      </c>
      <c r="G88" s="5">
        <f t="shared" si="4"/>
        <v>569</v>
      </c>
      <c r="H88" s="8">
        <v>63</v>
      </c>
      <c r="I88" s="4">
        <f t="shared" si="5"/>
        <v>430.5</v>
      </c>
      <c r="K88" s="14">
        <v>130</v>
      </c>
      <c r="L88" s="14">
        <v>439</v>
      </c>
    </row>
    <row r="89" spans="1:12" ht="18.75" customHeight="1" x14ac:dyDescent="0.4">
      <c r="A89" s="6" t="s">
        <v>11</v>
      </c>
      <c r="B89" s="5" t="s">
        <v>12</v>
      </c>
      <c r="C89" s="12" t="s">
        <v>101</v>
      </c>
      <c r="D89" s="5">
        <v>165</v>
      </c>
      <c r="E89" s="9">
        <f t="shared" si="3"/>
        <v>77</v>
      </c>
      <c r="F89" s="9">
        <v>5</v>
      </c>
      <c r="G89" s="5">
        <f t="shared" si="4"/>
        <v>72</v>
      </c>
      <c r="H89" s="8">
        <v>104</v>
      </c>
      <c r="I89" s="4">
        <f t="shared" si="5"/>
        <v>53.9</v>
      </c>
      <c r="K89" s="14">
        <v>0</v>
      </c>
      <c r="L89" s="14">
        <v>72</v>
      </c>
    </row>
    <row r="90" spans="1:12" ht="18.75" customHeight="1" x14ac:dyDescent="0.4">
      <c r="A90" s="6" t="s">
        <v>11</v>
      </c>
      <c r="B90" s="5" t="s">
        <v>12</v>
      </c>
      <c r="C90" s="12" t="s">
        <v>102</v>
      </c>
      <c r="D90" s="5">
        <v>2038</v>
      </c>
      <c r="E90" s="9">
        <f t="shared" si="3"/>
        <v>1062</v>
      </c>
      <c r="F90" s="9">
        <v>70</v>
      </c>
      <c r="G90" s="5">
        <f t="shared" si="4"/>
        <v>992</v>
      </c>
      <c r="H90" s="8">
        <v>108</v>
      </c>
      <c r="I90" s="4">
        <f t="shared" si="5"/>
        <v>743.4</v>
      </c>
      <c r="K90" s="14">
        <v>330</v>
      </c>
      <c r="L90" s="14">
        <v>662</v>
      </c>
    </row>
    <row r="91" spans="1:12" ht="18.75" customHeight="1" x14ac:dyDescent="0.4">
      <c r="A91" s="6" t="s">
        <v>11</v>
      </c>
      <c r="B91" s="5" t="s">
        <v>12</v>
      </c>
      <c r="C91" s="12" t="s">
        <v>103</v>
      </c>
      <c r="D91" s="5">
        <v>2781</v>
      </c>
      <c r="E91" s="9">
        <f t="shared" si="3"/>
        <v>1581</v>
      </c>
      <c r="F91" s="9">
        <v>124</v>
      </c>
      <c r="G91" s="5">
        <f t="shared" si="4"/>
        <v>1457</v>
      </c>
      <c r="H91" s="8">
        <v>76</v>
      </c>
      <c r="I91" s="4">
        <f t="shared" si="5"/>
        <v>1106.6999999999998</v>
      </c>
      <c r="K91" s="14">
        <v>585</v>
      </c>
      <c r="L91" s="14">
        <v>872</v>
      </c>
    </row>
    <row r="92" spans="1:12" ht="18.75" customHeight="1" x14ac:dyDescent="0.4">
      <c r="A92" s="6" t="s">
        <v>11</v>
      </c>
      <c r="B92" s="5" t="s">
        <v>12</v>
      </c>
      <c r="C92" s="12" t="s">
        <v>104</v>
      </c>
      <c r="D92" s="5" t="s">
        <v>18</v>
      </c>
      <c r="E92" s="9">
        <f t="shared" si="3"/>
        <v>0</v>
      </c>
      <c r="F92" s="9">
        <v>0</v>
      </c>
      <c r="G92" s="5">
        <f t="shared" si="4"/>
        <v>0</v>
      </c>
      <c r="H92" s="8" t="s">
        <v>18</v>
      </c>
      <c r="I92" s="4">
        <f t="shared" si="5"/>
        <v>0</v>
      </c>
      <c r="K92" s="14">
        <v>0</v>
      </c>
      <c r="L92" s="14">
        <v>0</v>
      </c>
    </row>
    <row r="93" spans="1:12" ht="18.75" customHeight="1" x14ac:dyDescent="0.4">
      <c r="A93" s="6" t="s">
        <v>11</v>
      </c>
      <c r="B93" s="5" t="s">
        <v>12</v>
      </c>
      <c r="C93" s="12" t="s">
        <v>105</v>
      </c>
      <c r="D93" s="5">
        <v>1499</v>
      </c>
      <c r="E93" s="9">
        <f t="shared" si="3"/>
        <v>1036</v>
      </c>
      <c r="F93" s="9">
        <v>86</v>
      </c>
      <c r="G93" s="5">
        <f t="shared" si="4"/>
        <v>950</v>
      </c>
      <c r="H93" s="8">
        <v>170</v>
      </c>
      <c r="I93" s="4">
        <f t="shared" si="5"/>
        <v>725.19999999999993</v>
      </c>
      <c r="K93" s="14">
        <v>339</v>
      </c>
      <c r="L93" s="14">
        <v>611</v>
      </c>
    </row>
    <row r="94" spans="1:12" ht="18.75" customHeight="1" x14ac:dyDescent="0.4">
      <c r="A94" s="6" t="s">
        <v>11</v>
      </c>
      <c r="B94" s="5" t="s">
        <v>12</v>
      </c>
      <c r="C94" s="12" t="s">
        <v>106</v>
      </c>
      <c r="D94" s="5">
        <v>1770</v>
      </c>
      <c r="E94" s="9">
        <f t="shared" si="3"/>
        <v>1335</v>
      </c>
      <c r="F94" s="9">
        <v>112</v>
      </c>
      <c r="G94" s="5">
        <f t="shared" si="4"/>
        <v>1223</v>
      </c>
      <c r="H94" s="8">
        <v>94</v>
      </c>
      <c r="I94" s="4">
        <f t="shared" si="5"/>
        <v>934.49999999999989</v>
      </c>
      <c r="K94" s="14">
        <v>543</v>
      </c>
      <c r="L94" s="14">
        <v>680</v>
      </c>
    </row>
    <row r="95" spans="1:12" ht="18.75" customHeight="1" x14ac:dyDescent="0.4">
      <c r="A95" s="6" t="s">
        <v>11</v>
      </c>
      <c r="B95" s="5" t="s">
        <v>12</v>
      </c>
      <c r="C95" s="12" t="s">
        <v>107</v>
      </c>
      <c r="D95" s="5">
        <v>3886</v>
      </c>
      <c r="E95" s="9">
        <f t="shared" si="3"/>
        <v>2524</v>
      </c>
      <c r="F95" s="9">
        <v>441</v>
      </c>
      <c r="G95" s="5">
        <f t="shared" si="4"/>
        <v>2083</v>
      </c>
      <c r="H95" s="8">
        <v>224</v>
      </c>
      <c r="I95" s="4">
        <f t="shared" si="5"/>
        <v>1766.8</v>
      </c>
      <c r="K95" s="14">
        <v>383</v>
      </c>
      <c r="L95" s="14">
        <v>1700</v>
      </c>
    </row>
    <row r="96" spans="1:12" ht="18.75" customHeight="1" x14ac:dyDescent="0.4">
      <c r="A96" s="6" t="s">
        <v>11</v>
      </c>
      <c r="B96" s="5" t="s">
        <v>12</v>
      </c>
      <c r="C96" s="12" t="s">
        <v>108</v>
      </c>
      <c r="D96" s="5">
        <v>4380</v>
      </c>
      <c r="E96" s="9">
        <f t="shared" si="3"/>
        <v>1965</v>
      </c>
      <c r="F96" s="9">
        <v>1</v>
      </c>
      <c r="G96" s="5">
        <f t="shared" si="4"/>
        <v>1964</v>
      </c>
      <c r="H96" s="8">
        <v>168</v>
      </c>
      <c r="I96" s="4">
        <f t="shared" si="5"/>
        <v>1375.5</v>
      </c>
      <c r="K96" s="14">
        <v>1644</v>
      </c>
      <c r="L96" s="14">
        <v>320</v>
      </c>
    </row>
    <row r="97" spans="1:12" ht="18.75" customHeight="1" x14ac:dyDescent="0.4">
      <c r="A97" s="6" t="s">
        <v>11</v>
      </c>
      <c r="B97" s="5" t="s">
        <v>12</v>
      </c>
      <c r="C97" s="12" t="s">
        <v>109</v>
      </c>
      <c r="D97" s="5">
        <v>2867</v>
      </c>
      <c r="E97" s="9">
        <f t="shared" si="3"/>
        <v>1790</v>
      </c>
      <c r="F97" s="9">
        <v>242</v>
      </c>
      <c r="G97" s="5">
        <f t="shared" si="4"/>
        <v>1548</v>
      </c>
      <c r="H97" s="8">
        <v>304</v>
      </c>
      <c r="I97" s="4">
        <f t="shared" si="5"/>
        <v>1253</v>
      </c>
      <c r="K97" s="14">
        <v>395</v>
      </c>
      <c r="L97" s="14">
        <v>1153</v>
      </c>
    </row>
    <row r="98" spans="1:12" ht="18.75" customHeight="1" x14ac:dyDescent="0.4">
      <c r="A98" s="6" t="s">
        <v>11</v>
      </c>
      <c r="B98" s="5" t="s">
        <v>12</v>
      </c>
      <c r="C98" s="12" t="s">
        <v>110</v>
      </c>
      <c r="D98" s="5">
        <v>4029</v>
      </c>
      <c r="E98" s="9">
        <f t="shared" si="3"/>
        <v>2061</v>
      </c>
      <c r="F98" s="9">
        <v>31</v>
      </c>
      <c r="G98" s="5">
        <f t="shared" si="4"/>
        <v>2030</v>
      </c>
      <c r="H98" s="8">
        <v>206</v>
      </c>
      <c r="I98" s="4">
        <f t="shared" si="5"/>
        <v>1442.6999999999998</v>
      </c>
      <c r="K98" s="14">
        <v>1264</v>
      </c>
      <c r="L98" s="14">
        <v>766</v>
      </c>
    </row>
    <row r="99" spans="1:12" ht="18.75" customHeight="1" x14ac:dyDescent="0.4">
      <c r="A99" s="6" t="s">
        <v>11</v>
      </c>
      <c r="B99" s="5" t="s">
        <v>12</v>
      </c>
      <c r="C99" s="12" t="s">
        <v>111</v>
      </c>
      <c r="D99" s="5">
        <v>3820</v>
      </c>
      <c r="E99" s="9">
        <f t="shared" si="3"/>
        <v>2154</v>
      </c>
      <c r="F99" s="9">
        <v>347</v>
      </c>
      <c r="G99" s="5">
        <f t="shared" si="4"/>
        <v>1807</v>
      </c>
      <c r="H99" s="8">
        <v>236</v>
      </c>
      <c r="I99" s="4">
        <f t="shared" si="5"/>
        <v>1507.8</v>
      </c>
      <c r="K99" s="14">
        <v>774</v>
      </c>
      <c r="L99" s="14">
        <v>1033</v>
      </c>
    </row>
    <row r="100" spans="1:12" ht="18.75" customHeight="1" x14ac:dyDescent="0.4">
      <c r="A100" s="6" t="s">
        <v>11</v>
      </c>
      <c r="B100" s="5" t="s">
        <v>12</v>
      </c>
      <c r="C100" s="12" t="s">
        <v>112</v>
      </c>
      <c r="D100" s="5">
        <v>1926</v>
      </c>
      <c r="E100" s="9">
        <f t="shared" si="3"/>
        <v>989</v>
      </c>
      <c r="F100" s="9">
        <v>6</v>
      </c>
      <c r="G100" s="5">
        <f t="shared" si="4"/>
        <v>983</v>
      </c>
      <c r="H100" s="8">
        <v>76</v>
      </c>
      <c r="I100" s="4">
        <f t="shared" si="5"/>
        <v>692.3</v>
      </c>
      <c r="K100" s="14">
        <v>168</v>
      </c>
      <c r="L100" s="14">
        <v>815</v>
      </c>
    </row>
    <row r="101" spans="1:12" ht="18.75" customHeight="1" x14ac:dyDescent="0.4">
      <c r="A101" s="6" t="s">
        <v>11</v>
      </c>
      <c r="B101" s="5" t="s">
        <v>12</v>
      </c>
      <c r="C101" s="12" t="s">
        <v>113</v>
      </c>
      <c r="D101" s="5">
        <v>926</v>
      </c>
      <c r="E101" s="9">
        <f t="shared" si="3"/>
        <v>566</v>
      </c>
      <c r="F101" s="9">
        <v>6</v>
      </c>
      <c r="G101" s="5">
        <f t="shared" si="4"/>
        <v>560</v>
      </c>
      <c r="H101" s="8">
        <v>25</v>
      </c>
      <c r="I101" s="4">
        <f t="shared" si="5"/>
        <v>396.2</v>
      </c>
      <c r="K101" s="14">
        <v>229</v>
      </c>
      <c r="L101" s="14">
        <v>331</v>
      </c>
    </row>
    <row r="102" spans="1:12" ht="18.75" customHeight="1" x14ac:dyDescent="0.4">
      <c r="A102" s="6" t="s">
        <v>11</v>
      </c>
      <c r="B102" s="5" t="s">
        <v>12</v>
      </c>
      <c r="C102" s="12" t="s">
        <v>114</v>
      </c>
      <c r="D102" s="5">
        <v>5104</v>
      </c>
      <c r="E102" s="9">
        <f t="shared" si="3"/>
        <v>2895</v>
      </c>
      <c r="F102" s="9">
        <v>139</v>
      </c>
      <c r="G102" s="5">
        <f t="shared" si="4"/>
        <v>2756</v>
      </c>
      <c r="H102" s="8">
        <v>364</v>
      </c>
      <c r="I102" s="4">
        <f t="shared" si="5"/>
        <v>2026.4999999999998</v>
      </c>
      <c r="K102" s="14">
        <v>1333</v>
      </c>
      <c r="L102" s="14">
        <v>1423</v>
      </c>
    </row>
    <row r="103" spans="1:12" ht="18.75" customHeight="1" x14ac:dyDescent="0.4">
      <c r="A103" s="6" t="s">
        <v>11</v>
      </c>
      <c r="B103" s="5" t="s">
        <v>12</v>
      </c>
      <c r="C103" s="12" t="s">
        <v>115</v>
      </c>
      <c r="D103" s="5">
        <v>6558</v>
      </c>
      <c r="E103" s="9">
        <f t="shared" si="3"/>
        <v>3842</v>
      </c>
      <c r="F103" s="9">
        <v>203</v>
      </c>
      <c r="G103" s="5">
        <f t="shared" si="4"/>
        <v>3639</v>
      </c>
      <c r="H103" s="8">
        <v>484</v>
      </c>
      <c r="I103" s="4">
        <f t="shared" si="5"/>
        <v>2689.3999999999996</v>
      </c>
      <c r="K103" s="14">
        <v>1205</v>
      </c>
      <c r="L103" s="14">
        <v>2434</v>
      </c>
    </row>
    <row r="104" spans="1:12" ht="18.75" customHeight="1" x14ac:dyDescent="0.4">
      <c r="A104" s="6" t="s">
        <v>11</v>
      </c>
      <c r="B104" s="5" t="s">
        <v>12</v>
      </c>
      <c r="C104" s="12" t="s">
        <v>116</v>
      </c>
      <c r="D104" s="5">
        <v>7645</v>
      </c>
      <c r="E104" s="9">
        <f t="shared" si="3"/>
        <v>3988</v>
      </c>
      <c r="F104" s="9">
        <v>1103</v>
      </c>
      <c r="G104" s="5">
        <f t="shared" si="4"/>
        <v>2885</v>
      </c>
      <c r="H104" s="8">
        <v>397</v>
      </c>
      <c r="I104" s="4">
        <f t="shared" si="5"/>
        <v>2791.6</v>
      </c>
      <c r="K104" s="14">
        <v>970</v>
      </c>
      <c r="L104" s="14">
        <v>1915</v>
      </c>
    </row>
    <row r="105" spans="1:12" ht="18.75" customHeight="1" x14ac:dyDescent="0.4">
      <c r="A105" s="6" t="s">
        <v>11</v>
      </c>
      <c r="B105" s="5" t="s">
        <v>12</v>
      </c>
      <c r="C105" s="12" t="s">
        <v>117</v>
      </c>
      <c r="D105" s="5">
        <v>3655</v>
      </c>
      <c r="E105" s="9">
        <f t="shared" si="3"/>
        <v>2259</v>
      </c>
      <c r="F105" s="9">
        <v>567</v>
      </c>
      <c r="G105" s="5">
        <f t="shared" si="4"/>
        <v>1692</v>
      </c>
      <c r="H105" s="8">
        <v>245</v>
      </c>
      <c r="I105" s="4">
        <f t="shared" si="5"/>
        <v>1581.3</v>
      </c>
      <c r="K105" s="14">
        <v>378</v>
      </c>
      <c r="L105" s="14">
        <v>1314</v>
      </c>
    </row>
    <row r="106" spans="1:12" ht="18.75" customHeight="1" x14ac:dyDescent="0.4">
      <c r="A106" s="6" t="s">
        <v>11</v>
      </c>
      <c r="B106" s="5" t="s">
        <v>12</v>
      </c>
      <c r="C106" s="12" t="s">
        <v>118</v>
      </c>
      <c r="D106" s="5">
        <v>5035</v>
      </c>
      <c r="E106" s="9">
        <f t="shared" si="3"/>
        <v>3075</v>
      </c>
      <c r="F106" s="9">
        <v>757</v>
      </c>
      <c r="G106" s="5">
        <f t="shared" si="4"/>
        <v>2318</v>
      </c>
      <c r="H106" s="8">
        <v>376</v>
      </c>
      <c r="I106" s="4">
        <f t="shared" si="5"/>
        <v>2152.5</v>
      </c>
      <c r="K106" s="14">
        <v>666</v>
      </c>
      <c r="L106" s="14">
        <v>1652</v>
      </c>
    </row>
    <row r="107" spans="1:12" ht="18.75" customHeight="1" x14ac:dyDescent="0.4">
      <c r="A107" s="6" t="s">
        <v>11</v>
      </c>
      <c r="B107" s="5" t="s">
        <v>12</v>
      </c>
      <c r="C107" s="12" t="s">
        <v>119</v>
      </c>
      <c r="D107" s="5">
        <v>5252</v>
      </c>
      <c r="E107" s="9">
        <f t="shared" si="3"/>
        <v>3223</v>
      </c>
      <c r="F107" s="9">
        <v>260</v>
      </c>
      <c r="G107" s="5">
        <f t="shared" si="4"/>
        <v>2963</v>
      </c>
      <c r="H107" s="8">
        <v>579</v>
      </c>
      <c r="I107" s="4">
        <f t="shared" si="5"/>
        <v>2256.1</v>
      </c>
      <c r="K107" s="14">
        <v>1074</v>
      </c>
      <c r="L107" s="14">
        <v>1889</v>
      </c>
    </row>
    <row r="108" spans="1:12" ht="18.75" customHeight="1" x14ac:dyDescent="0.4">
      <c r="A108" s="6" t="s">
        <v>11</v>
      </c>
      <c r="B108" s="5" t="s">
        <v>12</v>
      </c>
      <c r="C108" s="12" t="s">
        <v>120</v>
      </c>
      <c r="D108" s="5">
        <v>8187</v>
      </c>
      <c r="E108" s="9">
        <f t="shared" si="3"/>
        <v>4400</v>
      </c>
      <c r="F108" s="9">
        <v>693</v>
      </c>
      <c r="G108" s="5">
        <f t="shared" si="4"/>
        <v>3707</v>
      </c>
      <c r="H108" s="8">
        <v>253</v>
      </c>
      <c r="I108" s="4">
        <f t="shared" si="5"/>
        <v>3080</v>
      </c>
      <c r="K108" s="14">
        <v>1117</v>
      </c>
      <c r="L108" s="14">
        <v>2590</v>
      </c>
    </row>
    <row r="109" spans="1:12" ht="18.75" customHeight="1" x14ac:dyDescent="0.4">
      <c r="A109" s="6" t="s">
        <v>11</v>
      </c>
      <c r="B109" s="5" t="s">
        <v>12</v>
      </c>
      <c r="C109" s="12" t="s">
        <v>121</v>
      </c>
      <c r="D109" s="5">
        <v>2260</v>
      </c>
      <c r="E109" s="9">
        <f t="shared" si="3"/>
        <v>1051</v>
      </c>
      <c r="F109" s="9">
        <v>236</v>
      </c>
      <c r="G109" s="5">
        <f t="shared" si="4"/>
        <v>815</v>
      </c>
      <c r="H109" s="8">
        <v>66</v>
      </c>
      <c r="I109" s="4">
        <f t="shared" si="5"/>
        <v>735.69999999999993</v>
      </c>
      <c r="K109" s="14">
        <v>294</v>
      </c>
      <c r="L109" s="14">
        <v>521</v>
      </c>
    </row>
    <row r="110" spans="1:12" ht="18.75" customHeight="1" x14ac:dyDescent="0.4">
      <c r="A110" s="6" t="s">
        <v>11</v>
      </c>
      <c r="B110" s="5" t="s">
        <v>12</v>
      </c>
      <c r="C110" s="12" t="s">
        <v>122</v>
      </c>
      <c r="D110" s="5">
        <v>10469</v>
      </c>
      <c r="E110" s="9">
        <f t="shared" si="3"/>
        <v>4183</v>
      </c>
      <c r="F110" s="9">
        <v>417</v>
      </c>
      <c r="G110" s="5">
        <f t="shared" si="4"/>
        <v>3766</v>
      </c>
      <c r="H110" s="8">
        <v>164</v>
      </c>
      <c r="I110" s="4">
        <f t="shared" si="5"/>
        <v>2928.1</v>
      </c>
      <c r="K110" s="14">
        <v>2453</v>
      </c>
      <c r="L110" s="14">
        <v>1313</v>
      </c>
    </row>
    <row r="111" spans="1:12" ht="18.75" customHeight="1" x14ac:dyDescent="0.4">
      <c r="A111" s="6" t="s">
        <v>11</v>
      </c>
      <c r="B111" s="5" t="s">
        <v>12</v>
      </c>
      <c r="C111" s="12" t="s">
        <v>123</v>
      </c>
      <c r="D111" s="5">
        <v>6612</v>
      </c>
      <c r="E111" s="9">
        <f t="shared" si="3"/>
        <v>3300</v>
      </c>
      <c r="F111" s="9">
        <v>468</v>
      </c>
      <c r="G111" s="5">
        <f t="shared" si="4"/>
        <v>2832</v>
      </c>
      <c r="H111" s="8">
        <v>191</v>
      </c>
      <c r="I111" s="4">
        <f t="shared" si="5"/>
        <v>2310</v>
      </c>
      <c r="K111" s="14">
        <v>1259</v>
      </c>
      <c r="L111" s="14">
        <v>1573</v>
      </c>
    </row>
    <row r="112" spans="1:12" ht="18.75" customHeight="1" x14ac:dyDescent="0.4">
      <c r="A112" s="6" t="s">
        <v>11</v>
      </c>
      <c r="B112" s="5" t="s">
        <v>12</v>
      </c>
      <c r="C112" s="12" t="s">
        <v>124</v>
      </c>
      <c r="D112" s="5">
        <v>5450</v>
      </c>
      <c r="E112" s="9">
        <f t="shared" si="3"/>
        <v>2655</v>
      </c>
      <c r="F112" s="9">
        <v>790</v>
      </c>
      <c r="G112" s="5">
        <f t="shared" si="4"/>
        <v>1865</v>
      </c>
      <c r="H112" s="8">
        <v>214</v>
      </c>
      <c r="I112" s="4">
        <f t="shared" si="5"/>
        <v>1858.4999999999998</v>
      </c>
      <c r="K112" s="14">
        <v>738</v>
      </c>
      <c r="L112" s="14">
        <v>1127</v>
      </c>
    </row>
    <row r="113" spans="1:12" ht="18.75" customHeight="1" x14ac:dyDescent="0.4">
      <c r="A113" s="6" t="s">
        <v>11</v>
      </c>
      <c r="B113" s="5" t="s">
        <v>12</v>
      </c>
      <c r="C113" s="12" t="s">
        <v>125</v>
      </c>
      <c r="D113" s="5">
        <v>3932</v>
      </c>
      <c r="E113" s="9">
        <f t="shared" si="3"/>
        <v>2285</v>
      </c>
      <c r="F113" s="9">
        <v>633</v>
      </c>
      <c r="G113" s="5">
        <f t="shared" si="4"/>
        <v>1652</v>
      </c>
      <c r="H113" s="8">
        <v>238</v>
      </c>
      <c r="I113" s="4">
        <f t="shared" si="5"/>
        <v>1599.5</v>
      </c>
      <c r="K113" s="14">
        <v>974</v>
      </c>
      <c r="L113" s="14">
        <v>678</v>
      </c>
    </row>
    <row r="114" spans="1:12" ht="18.75" customHeight="1" x14ac:dyDescent="0.4">
      <c r="A114" s="6" t="s">
        <v>11</v>
      </c>
      <c r="B114" s="5" t="s">
        <v>12</v>
      </c>
      <c r="C114" s="12" t="s">
        <v>126</v>
      </c>
      <c r="D114" s="5">
        <v>7822</v>
      </c>
      <c r="E114" s="9">
        <f t="shared" si="3"/>
        <v>4382</v>
      </c>
      <c r="F114" s="9">
        <v>359</v>
      </c>
      <c r="G114" s="5">
        <f t="shared" si="4"/>
        <v>4023</v>
      </c>
      <c r="H114" s="8">
        <v>207</v>
      </c>
      <c r="I114" s="4">
        <f t="shared" si="5"/>
        <v>3067.3999999999996</v>
      </c>
      <c r="K114" s="14">
        <v>286</v>
      </c>
      <c r="L114" s="14">
        <v>3737</v>
      </c>
    </row>
    <row r="115" spans="1:12" ht="18.75" customHeight="1" x14ac:dyDescent="0.4">
      <c r="A115" s="6" t="s">
        <v>11</v>
      </c>
      <c r="B115" s="5" t="s">
        <v>12</v>
      </c>
      <c r="C115" s="12" t="s">
        <v>127</v>
      </c>
      <c r="D115" s="5">
        <v>7026</v>
      </c>
      <c r="E115" s="9">
        <f t="shared" si="3"/>
        <v>3433</v>
      </c>
      <c r="F115" s="9">
        <v>582</v>
      </c>
      <c r="G115" s="5">
        <f t="shared" si="4"/>
        <v>2851</v>
      </c>
      <c r="H115" s="8">
        <v>229</v>
      </c>
      <c r="I115" s="4">
        <f t="shared" si="5"/>
        <v>2403.1</v>
      </c>
      <c r="K115" s="14">
        <v>888</v>
      </c>
      <c r="L115" s="14">
        <v>1963</v>
      </c>
    </row>
    <row r="116" spans="1:12" ht="18.75" customHeight="1" x14ac:dyDescent="0.4">
      <c r="A116" s="6" t="s">
        <v>11</v>
      </c>
      <c r="B116" s="5" t="s">
        <v>12</v>
      </c>
      <c r="C116" s="12" t="s">
        <v>128</v>
      </c>
      <c r="D116" s="5">
        <v>10091</v>
      </c>
      <c r="E116" s="9">
        <f t="shared" si="3"/>
        <v>4673</v>
      </c>
      <c r="F116" s="9">
        <v>342</v>
      </c>
      <c r="G116" s="5">
        <f t="shared" si="4"/>
        <v>4331</v>
      </c>
      <c r="H116" s="8">
        <v>212</v>
      </c>
      <c r="I116" s="4">
        <f t="shared" si="5"/>
        <v>3271.1</v>
      </c>
      <c r="K116" s="14">
        <v>485</v>
      </c>
      <c r="L116" s="14">
        <v>3846</v>
      </c>
    </row>
    <row r="117" spans="1:12" ht="18.75" customHeight="1" x14ac:dyDescent="0.4">
      <c r="A117" s="6" t="s">
        <v>11</v>
      </c>
      <c r="B117" s="5" t="s">
        <v>12</v>
      </c>
      <c r="C117" s="12" t="s">
        <v>129</v>
      </c>
      <c r="D117" s="5">
        <v>7599</v>
      </c>
      <c r="E117" s="9">
        <f t="shared" si="3"/>
        <v>3772</v>
      </c>
      <c r="F117" s="9">
        <v>1032</v>
      </c>
      <c r="G117" s="5">
        <f t="shared" si="4"/>
        <v>2740</v>
      </c>
      <c r="H117" s="8">
        <v>306</v>
      </c>
      <c r="I117" s="4">
        <f t="shared" si="5"/>
        <v>2640.3999999999996</v>
      </c>
      <c r="K117" s="14">
        <v>928</v>
      </c>
      <c r="L117" s="14">
        <v>1812</v>
      </c>
    </row>
    <row r="118" spans="1:12" ht="18.75" customHeight="1" x14ac:dyDescent="0.4">
      <c r="A118" s="6" t="s">
        <v>11</v>
      </c>
      <c r="B118" s="5" t="s">
        <v>12</v>
      </c>
      <c r="C118" s="12" t="s">
        <v>130</v>
      </c>
      <c r="D118" s="5">
        <v>8381</v>
      </c>
      <c r="E118" s="9">
        <f t="shared" si="3"/>
        <v>3763</v>
      </c>
      <c r="F118" s="9">
        <v>867</v>
      </c>
      <c r="G118" s="5">
        <f t="shared" si="4"/>
        <v>2896</v>
      </c>
      <c r="H118" s="8">
        <v>230</v>
      </c>
      <c r="I118" s="4">
        <f t="shared" si="5"/>
        <v>2634.1</v>
      </c>
      <c r="K118" s="14">
        <v>1536</v>
      </c>
      <c r="L118" s="14">
        <v>1360</v>
      </c>
    </row>
    <row r="119" spans="1:12" ht="18.75" customHeight="1" x14ac:dyDescent="0.4">
      <c r="A119" s="6" t="s">
        <v>11</v>
      </c>
      <c r="B119" s="5" t="s">
        <v>12</v>
      </c>
      <c r="C119" s="12" t="s">
        <v>131</v>
      </c>
      <c r="D119" s="5">
        <v>3480</v>
      </c>
      <c r="E119" s="9">
        <f t="shared" si="3"/>
        <v>1534</v>
      </c>
      <c r="F119" s="9">
        <v>4</v>
      </c>
      <c r="G119" s="5">
        <f t="shared" si="4"/>
        <v>1530</v>
      </c>
      <c r="H119" s="8">
        <v>59</v>
      </c>
      <c r="I119" s="4">
        <f t="shared" si="5"/>
        <v>1073.8</v>
      </c>
      <c r="K119" s="14">
        <v>885</v>
      </c>
      <c r="L119" s="14">
        <v>645</v>
      </c>
    </row>
    <row r="120" spans="1:12" ht="18.75" customHeight="1" x14ac:dyDescent="0.4">
      <c r="A120" s="6" t="s">
        <v>11</v>
      </c>
      <c r="B120" s="5" t="s">
        <v>12</v>
      </c>
      <c r="C120" s="12" t="s">
        <v>132</v>
      </c>
      <c r="D120" s="5">
        <v>4791</v>
      </c>
      <c r="E120" s="9">
        <f t="shared" si="3"/>
        <v>2096</v>
      </c>
      <c r="F120" s="9">
        <v>232</v>
      </c>
      <c r="G120" s="5">
        <f t="shared" si="4"/>
        <v>1864</v>
      </c>
      <c r="H120" s="8">
        <v>130</v>
      </c>
      <c r="I120" s="4">
        <f t="shared" si="5"/>
        <v>1467.1999999999998</v>
      </c>
      <c r="K120" s="14">
        <v>538</v>
      </c>
      <c r="L120" s="14">
        <v>1326</v>
      </c>
    </row>
    <row r="121" spans="1:12" ht="18.75" customHeight="1" x14ac:dyDescent="0.4">
      <c r="A121" s="6" t="s">
        <v>11</v>
      </c>
      <c r="B121" s="5" t="s">
        <v>12</v>
      </c>
      <c r="C121" s="12" t="s">
        <v>133</v>
      </c>
      <c r="D121" s="5">
        <v>3039</v>
      </c>
      <c r="E121" s="9">
        <f t="shared" si="3"/>
        <v>1128</v>
      </c>
      <c r="F121" s="9">
        <v>194</v>
      </c>
      <c r="G121" s="5">
        <f t="shared" si="4"/>
        <v>934</v>
      </c>
      <c r="H121" s="8">
        <v>69</v>
      </c>
      <c r="I121" s="4">
        <f t="shared" si="5"/>
        <v>789.59999999999991</v>
      </c>
      <c r="K121" s="14">
        <v>645</v>
      </c>
      <c r="L121" s="14">
        <v>289</v>
      </c>
    </row>
    <row r="122" spans="1:12" ht="18.75" customHeight="1" x14ac:dyDescent="0.4">
      <c r="A122" s="6" t="s">
        <v>11</v>
      </c>
      <c r="B122" s="5" t="s">
        <v>12</v>
      </c>
      <c r="C122" s="12" t="s">
        <v>134</v>
      </c>
      <c r="D122" s="5">
        <v>7824</v>
      </c>
      <c r="E122" s="9">
        <f t="shared" si="3"/>
        <v>3313</v>
      </c>
      <c r="F122" s="9">
        <v>856</v>
      </c>
      <c r="G122" s="5">
        <f t="shared" si="4"/>
        <v>2457</v>
      </c>
      <c r="H122" s="8">
        <v>266</v>
      </c>
      <c r="I122" s="4">
        <f t="shared" si="5"/>
        <v>2319.1</v>
      </c>
      <c r="K122" s="14">
        <v>1323</v>
      </c>
      <c r="L122" s="14">
        <v>1134</v>
      </c>
    </row>
    <row r="123" spans="1:12" ht="18.75" customHeight="1" x14ac:dyDescent="0.4">
      <c r="A123" s="6" t="s">
        <v>11</v>
      </c>
      <c r="B123" s="5" t="s">
        <v>12</v>
      </c>
      <c r="C123" s="12" t="s">
        <v>135</v>
      </c>
      <c r="D123" s="5">
        <v>5445</v>
      </c>
      <c r="E123" s="9">
        <f t="shared" si="3"/>
        <v>2460</v>
      </c>
      <c r="F123" s="9">
        <v>1038</v>
      </c>
      <c r="G123" s="5">
        <f t="shared" si="4"/>
        <v>1422</v>
      </c>
      <c r="H123" s="8">
        <v>312</v>
      </c>
      <c r="I123" s="4">
        <f t="shared" si="5"/>
        <v>1722</v>
      </c>
      <c r="K123" s="14">
        <v>616</v>
      </c>
      <c r="L123" s="14">
        <v>806</v>
      </c>
    </row>
    <row r="124" spans="1:12" ht="18.75" customHeight="1" x14ac:dyDescent="0.4">
      <c r="A124" s="6" t="s">
        <v>11</v>
      </c>
      <c r="B124" s="5" t="s">
        <v>12</v>
      </c>
      <c r="C124" s="12" t="s">
        <v>136</v>
      </c>
      <c r="D124" s="5">
        <v>9953</v>
      </c>
      <c r="E124" s="9">
        <f t="shared" si="3"/>
        <v>4715</v>
      </c>
      <c r="F124" s="9">
        <v>514</v>
      </c>
      <c r="G124" s="5">
        <f t="shared" si="4"/>
        <v>4201</v>
      </c>
      <c r="H124" s="8">
        <v>229</v>
      </c>
      <c r="I124" s="4">
        <f t="shared" si="5"/>
        <v>3300.5</v>
      </c>
      <c r="K124" s="14">
        <v>907</v>
      </c>
      <c r="L124" s="14">
        <v>3294</v>
      </c>
    </row>
    <row r="125" spans="1:12" ht="18.75" customHeight="1" x14ac:dyDescent="0.4">
      <c r="A125" s="6" t="s">
        <v>11</v>
      </c>
      <c r="B125" s="5" t="s">
        <v>12</v>
      </c>
      <c r="C125" s="12" t="s">
        <v>137</v>
      </c>
      <c r="D125" s="5">
        <v>3887</v>
      </c>
      <c r="E125" s="9">
        <f t="shared" si="3"/>
        <v>1636</v>
      </c>
      <c r="F125" s="9">
        <v>974</v>
      </c>
      <c r="G125" s="5">
        <f t="shared" si="4"/>
        <v>662</v>
      </c>
      <c r="H125" s="8">
        <v>165</v>
      </c>
      <c r="I125" s="4">
        <f t="shared" si="5"/>
        <v>1145.1999999999998</v>
      </c>
      <c r="K125" s="14">
        <v>107</v>
      </c>
      <c r="L125" s="14">
        <v>555</v>
      </c>
    </row>
    <row r="126" spans="1:12" ht="18.75" customHeight="1" x14ac:dyDescent="0.4">
      <c r="A126" s="6" t="s">
        <v>11</v>
      </c>
      <c r="B126" s="5" t="s">
        <v>12</v>
      </c>
      <c r="C126" s="12" t="s">
        <v>138</v>
      </c>
      <c r="D126" s="5">
        <v>3209</v>
      </c>
      <c r="E126" s="9">
        <f t="shared" si="3"/>
        <v>1529</v>
      </c>
      <c r="F126" s="9">
        <v>331</v>
      </c>
      <c r="G126" s="5">
        <f t="shared" si="4"/>
        <v>1198</v>
      </c>
      <c r="H126" s="8">
        <v>69</v>
      </c>
      <c r="I126" s="4">
        <f t="shared" si="5"/>
        <v>1070.3</v>
      </c>
      <c r="K126" s="14">
        <v>195</v>
      </c>
      <c r="L126" s="14">
        <v>1003</v>
      </c>
    </row>
    <row r="127" spans="1:12" ht="18.75" customHeight="1" x14ac:dyDescent="0.4">
      <c r="A127" s="6" t="s">
        <v>11</v>
      </c>
      <c r="B127" s="5" t="s">
        <v>12</v>
      </c>
      <c r="C127" s="12" t="s">
        <v>139</v>
      </c>
      <c r="D127" s="5">
        <v>5276</v>
      </c>
      <c r="E127" s="9">
        <f t="shared" si="3"/>
        <v>1977</v>
      </c>
      <c r="F127" s="9">
        <v>155</v>
      </c>
      <c r="G127" s="5">
        <f t="shared" si="4"/>
        <v>1822</v>
      </c>
      <c r="H127" s="8">
        <v>70</v>
      </c>
      <c r="I127" s="4">
        <f t="shared" si="5"/>
        <v>1383.8999999999999</v>
      </c>
      <c r="K127" s="14">
        <v>1434</v>
      </c>
      <c r="L127" s="14">
        <v>388</v>
      </c>
    </row>
    <row r="128" spans="1:12" ht="18.75" customHeight="1" x14ac:dyDescent="0.4">
      <c r="A128" s="6" t="s">
        <v>11</v>
      </c>
      <c r="B128" s="5" t="s">
        <v>12</v>
      </c>
      <c r="C128" s="12" t="s">
        <v>140</v>
      </c>
      <c r="D128" s="5">
        <v>5700</v>
      </c>
      <c r="E128" s="9">
        <f t="shared" si="3"/>
        <v>3100</v>
      </c>
      <c r="F128" s="9">
        <v>206</v>
      </c>
      <c r="G128" s="5">
        <f t="shared" si="4"/>
        <v>2894</v>
      </c>
      <c r="H128" s="8">
        <v>87</v>
      </c>
      <c r="I128" s="4">
        <f t="shared" si="5"/>
        <v>2170</v>
      </c>
      <c r="K128" s="14">
        <v>517</v>
      </c>
      <c r="L128" s="14">
        <v>2377</v>
      </c>
    </row>
    <row r="129" spans="1:12" ht="18.75" customHeight="1" x14ac:dyDescent="0.4">
      <c r="A129" s="6" t="s">
        <v>11</v>
      </c>
      <c r="B129" s="5" t="s">
        <v>12</v>
      </c>
      <c r="C129" s="12" t="s">
        <v>141</v>
      </c>
      <c r="D129" s="5">
        <v>5279</v>
      </c>
      <c r="E129" s="9">
        <f t="shared" si="3"/>
        <v>2201</v>
      </c>
      <c r="F129" s="9">
        <v>652</v>
      </c>
      <c r="G129" s="5">
        <f t="shared" si="4"/>
        <v>1549</v>
      </c>
      <c r="H129" s="8">
        <v>151</v>
      </c>
      <c r="I129" s="4">
        <f t="shared" si="5"/>
        <v>1540.6999999999998</v>
      </c>
      <c r="K129" s="14">
        <v>886</v>
      </c>
      <c r="L129" s="14">
        <v>663</v>
      </c>
    </row>
    <row r="130" spans="1:12" ht="18.75" customHeight="1" x14ac:dyDescent="0.4">
      <c r="A130" s="6" t="s">
        <v>11</v>
      </c>
      <c r="B130" s="5" t="s">
        <v>12</v>
      </c>
      <c r="C130" s="12" t="s">
        <v>142</v>
      </c>
      <c r="D130" s="5">
        <v>3969</v>
      </c>
      <c r="E130" s="9">
        <f t="shared" ref="E130:E149" si="6">SUM(F130:G130)</f>
        <v>1341</v>
      </c>
      <c r="F130" s="9">
        <v>498</v>
      </c>
      <c r="G130" s="5">
        <f t="shared" si="4"/>
        <v>843</v>
      </c>
      <c r="H130" s="8">
        <v>105</v>
      </c>
      <c r="I130" s="4">
        <f t="shared" si="5"/>
        <v>938.69999999999993</v>
      </c>
      <c r="K130" s="14">
        <v>657</v>
      </c>
      <c r="L130" s="14">
        <v>186</v>
      </c>
    </row>
    <row r="131" spans="1:12" ht="18.75" customHeight="1" x14ac:dyDescent="0.4">
      <c r="A131" s="6" t="s">
        <v>11</v>
      </c>
      <c r="B131" s="5" t="s">
        <v>12</v>
      </c>
      <c r="C131" s="12" t="s">
        <v>143</v>
      </c>
      <c r="D131" s="5">
        <v>2339</v>
      </c>
      <c r="E131" s="9">
        <f t="shared" si="6"/>
        <v>994</v>
      </c>
      <c r="F131" s="9">
        <v>458</v>
      </c>
      <c r="G131" s="5">
        <f t="shared" ref="G131:G150" si="7">SUM(K131:L131)</f>
        <v>536</v>
      </c>
      <c r="H131" s="8">
        <v>90</v>
      </c>
      <c r="I131" s="4">
        <f t="shared" ref="I131:I150" si="8">SUM(E131*0.7)</f>
        <v>695.8</v>
      </c>
      <c r="K131" s="14">
        <v>224</v>
      </c>
      <c r="L131" s="14">
        <v>312</v>
      </c>
    </row>
    <row r="132" spans="1:12" ht="18.75" customHeight="1" x14ac:dyDescent="0.4">
      <c r="A132" s="6" t="s">
        <v>11</v>
      </c>
      <c r="B132" s="5" t="s">
        <v>12</v>
      </c>
      <c r="C132" s="12" t="s">
        <v>144</v>
      </c>
      <c r="D132" s="5">
        <v>2676</v>
      </c>
      <c r="E132" s="9">
        <f t="shared" si="6"/>
        <v>1142</v>
      </c>
      <c r="F132" s="9">
        <v>259</v>
      </c>
      <c r="G132" s="5">
        <f t="shared" si="7"/>
        <v>883</v>
      </c>
      <c r="H132" s="8">
        <v>100</v>
      </c>
      <c r="I132" s="4">
        <f t="shared" si="8"/>
        <v>799.4</v>
      </c>
      <c r="K132" s="14">
        <v>555</v>
      </c>
      <c r="L132" s="14">
        <v>328</v>
      </c>
    </row>
    <row r="133" spans="1:12" ht="18.75" customHeight="1" x14ac:dyDescent="0.4">
      <c r="A133" s="6" t="s">
        <v>11</v>
      </c>
      <c r="B133" s="5" t="s">
        <v>12</v>
      </c>
      <c r="C133" s="12" t="s">
        <v>145</v>
      </c>
      <c r="D133" s="5">
        <v>5398</v>
      </c>
      <c r="E133" s="9">
        <f t="shared" si="6"/>
        <v>2633</v>
      </c>
      <c r="F133" s="9">
        <v>318</v>
      </c>
      <c r="G133" s="5">
        <f t="shared" si="7"/>
        <v>2315</v>
      </c>
      <c r="H133" s="8">
        <v>133</v>
      </c>
      <c r="I133" s="4">
        <f t="shared" si="8"/>
        <v>1843.1</v>
      </c>
      <c r="K133" s="14">
        <v>1146</v>
      </c>
      <c r="L133" s="14">
        <v>1169</v>
      </c>
    </row>
    <row r="134" spans="1:12" ht="18.75" customHeight="1" x14ac:dyDescent="0.4">
      <c r="A134" s="6" t="s">
        <v>11</v>
      </c>
      <c r="B134" s="5" t="s">
        <v>12</v>
      </c>
      <c r="C134" s="12" t="s">
        <v>146</v>
      </c>
      <c r="D134" s="5">
        <v>4530</v>
      </c>
      <c r="E134" s="9">
        <f t="shared" si="6"/>
        <v>1824</v>
      </c>
      <c r="F134" s="9">
        <v>267</v>
      </c>
      <c r="G134" s="5">
        <f t="shared" si="7"/>
        <v>1557</v>
      </c>
      <c r="H134" s="8">
        <v>86</v>
      </c>
      <c r="I134" s="4">
        <f t="shared" si="8"/>
        <v>1276.8</v>
      </c>
      <c r="K134" s="14">
        <v>1086</v>
      </c>
      <c r="L134" s="14">
        <v>471</v>
      </c>
    </row>
    <row r="135" spans="1:12" ht="18.75" customHeight="1" x14ac:dyDescent="0.4">
      <c r="A135" s="6" t="s">
        <v>11</v>
      </c>
      <c r="B135" s="5" t="s">
        <v>12</v>
      </c>
      <c r="C135" s="12" t="s">
        <v>147</v>
      </c>
      <c r="D135" s="5">
        <v>6935</v>
      </c>
      <c r="E135" s="9">
        <f t="shared" si="6"/>
        <v>2827</v>
      </c>
      <c r="F135" s="9">
        <v>243</v>
      </c>
      <c r="G135" s="5">
        <f t="shared" si="7"/>
        <v>2584</v>
      </c>
      <c r="H135" s="8">
        <v>140</v>
      </c>
      <c r="I135" s="4">
        <f t="shared" si="8"/>
        <v>1978.8999999999999</v>
      </c>
      <c r="K135" s="14">
        <v>1802</v>
      </c>
      <c r="L135" s="14">
        <v>782</v>
      </c>
    </row>
    <row r="136" spans="1:12" ht="18.75" customHeight="1" x14ac:dyDescent="0.4">
      <c r="A136" s="6" t="s">
        <v>11</v>
      </c>
      <c r="B136" s="5" t="s">
        <v>12</v>
      </c>
      <c r="C136" s="12" t="s">
        <v>148</v>
      </c>
      <c r="D136" s="5">
        <v>14236</v>
      </c>
      <c r="E136" s="9">
        <f t="shared" si="6"/>
        <v>7042</v>
      </c>
      <c r="F136" s="9">
        <v>245</v>
      </c>
      <c r="G136" s="5">
        <f t="shared" si="7"/>
        <v>6797</v>
      </c>
      <c r="H136" s="8">
        <v>235</v>
      </c>
      <c r="I136" s="4">
        <f t="shared" si="8"/>
        <v>4929.3999999999996</v>
      </c>
      <c r="K136" s="14">
        <v>2911</v>
      </c>
      <c r="L136" s="14">
        <v>3886</v>
      </c>
    </row>
    <row r="137" spans="1:12" ht="18.75" customHeight="1" x14ac:dyDescent="0.4">
      <c r="A137" s="6" t="s">
        <v>11</v>
      </c>
      <c r="B137" s="5" t="s">
        <v>12</v>
      </c>
      <c r="C137" s="12" t="s">
        <v>149</v>
      </c>
      <c r="D137" s="5">
        <v>4527</v>
      </c>
      <c r="E137" s="9">
        <f t="shared" si="6"/>
        <v>2225</v>
      </c>
      <c r="F137" s="9">
        <v>148</v>
      </c>
      <c r="G137" s="5">
        <f t="shared" si="7"/>
        <v>2077</v>
      </c>
      <c r="H137" s="8">
        <v>101</v>
      </c>
      <c r="I137" s="4">
        <f t="shared" si="8"/>
        <v>1557.5</v>
      </c>
      <c r="K137" s="14">
        <v>497</v>
      </c>
      <c r="L137" s="14">
        <v>1580</v>
      </c>
    </row>
    <row r="138" spans="1:12" ht="18.75" customHeight="1" x14ac:dyDescent="0.4">
      <c r="A138" s="6" t="s">
        <v>11</v>
      </c>
      <c r="B138" s="5" t="s">
        <v>12</v>
      </c>
      <c r="C138" s="12" t="s">
        <v>150</v>
      </c>
      <c r="D138" s="5">
        <v>3982</v>
      </c>
      <c r="E138" s="9">
        <f t="shared" si="6"/>
        <v>2066</v>
      </c>
      <c r="F138" s="9">
        <v>431</v>
      </c>
      <c r="G138" s="5">
        <f t="shared" si="7"/>
        <v>1635</v>
      </c>
      <c r="H138" s="8">
        <v>89</v>
      </c>
      <c r="I138" s="4">
        <f t="shared" si="8"/>
        <v>1446.1999999999998</v>
      </c>
      <c r="K138" s="14">
        <v>611</v>
      </c>
      <c r="L138" s="14">
        <v>1024</v>
      </c>
    </row>
    <row r="139" spans="1:12" ht="18.75" customHeight="1" x14ac:dyDescent="0.4">
      <c r="A139" s="6" t="s">
        <v>11</v>
      </c>
      <c r="B139" s="5" t="s">
        <v>12</v>
      </c>
      <c r="C139" s="12" t="s">
        <v>151</v>
      </c>
      <c r="D139" s="5">
        <v>4422</v>
      </c>
      <c r="E139" s="9">
        <f t="shared" si="6"/>
        <v>2435</v>
      </c>
      <c r="F139" s="9">
        <v>333</v>
      </c>
      <c r="G139" s="5">
        <f t="shared" si="7"/>
        <v>2102</v>
      </c>
      <c r="H139" s="8">
        <v>120</v>
      </c>
      <c r="I139" s="4">
        <f t="shared" si="8"/>
        <v>1704.5</v>
      </c>
      <c r="K139" s="14">
        <v>639</v>
      </c>
      <c r="L139" s="14">
        <v>1463</v>
      </c>
    </row>
    <row r="140" spans="1:12" ht="18.75" customHeight="1" x14ac:dyDescent="0.4">
      <c r="A140" s="6" t="s">
        <v>11</v>
      </c>
      <c r="B140" s="5" t="s">
        <v>12</v>
      </c>
      <c r="C140" s="12" t="s">
        <v>152</v>
      </c>
      <c r="D140" s="5">
        <v>2986</v>
      </c>
      <c r="E140" s="9">
        <f t="shared" si="6"/>
        <v>1395</v>
      </c>
      <c r="F140" s="9">
        <v>165</v>
      </c>
      <c r="G140" s="5">
        <f t="shared" si="7"/>
        <v>1230</v>
      </c>
      <c r="H140" s="8">
        <v>120</v>
      </c>
      <c r="I140" s="4">
        <f t="shared" si="8"/>
        <v>976.49999999999989</v>
      </c>
      <c r="K140" s="14">
        <v>726</v>
      </c>
      <c r="L140" s="14">
        <v>504</v>
      </c>
    </row>
    <row r="141" spans="1:12" ht="18.75" customHeight="1" x14ac:dyDescent="0.4">
      <c r="A141" s="6" t="s">
        <v>11</v>
      </c>
      <c r="B141" s="5" t="s">
        <v>12</v>
      </c>
      <c r="C141" s="12" t="s">
        <v>153</v>
      </c>
      <c r="D141" s="5">
        <v>2301</v>
      </c>
      <c r="E141" s="9">
        <f t="shared" si="6"/>
        <v>984</v>
      </c>
      <c r="F141" s="9">
        <v>152</v>
      </c>
      <c r="G141" s="5">
        <f t="shared" si="7"/>
        <v>832</v>
      </c>
      <c r="H141" s="8">
        <v>71</v>
      </c>
      <c r="I141" s="4">
        <f t="shared" si="8"/>
        <v>688.8</v>
      </c>
      <c r="K141" s="14">
        <v>462</v>
      </c>
      <c r="L141" s="14">
        <v>370</v>
      </c>
    </row>
    <row r="142" spans="1:12" ht="18.75" customHeight="1" x14ac:dyDescent="0.4">
      <c r="A142" s="6" t="s">
        <v>11</v>
      </c>
      <c r="B142" s="5" t="s">
        <v>12</v>
      </c>
      <c r="C142" s="12" t="s">
        <v>154</v>
      </c>
      <c r="D142" s="5">
        <v>955</v>
      </c>
      <c r="E142" s="9">
        <f t="shared" si="6"/>
        <v>321</v>
      </c>
      <c r="F142" s="9" t="s">
        <v>18</v>
      </c>
      <c r="G142" s="5">
        <f t="shared" si="7"/>
        <v>321</v>
      </c>
      <c r="H142" s="8">
        <v>61</v>
      </c>
      <c r="I142" s="4">
        <f t="shared" si="8"/>
        <v>224.7</v>
      </c>
      <c r="K142" s="14">
        <v>240</v>
      </c>
      <c r="L142" s="14">
        <v>81</v>
      </c>
    </row>
    <row r="143" spans="1:12" ht="18.75" customHeight="1" x14ac:dyDescent="0.4">
      <c r="A143" s="6" t="s">
        <v>11</v>
      </c>
      <c r="B143" s="5" t="s">
        <v>12</v>
      </c>
      <c r="C143" s="12" t="s">
        <v>155</v>
      </c>
      <c r="D143" s="5">
        <v>477</v>
      </c>
      <c r="E143" s="9">
        <f t="shared" si="6"/>
        <v>172</v>
      </c>
      <c r="F143" s="9" t="s">
        <v>18</v>
      </c>
      <c r="G143" s="5">
        <f t="shared" si="7"/>
        <v>172</v>
      </c>
      <c r="H143" s="8">
        <v>27</v>
      </c>
      <c r="I143" s="4">
        <f t="shared" si="8"/>
        <v>120.39999999999999</v>
      </c>
      <c r="K143" s="14">
        <v>161</v>
      </c>
      <c r="L143" s="14">
        <v>11</v>
      </c>
    </row>
    <row r="144" spans="1:12" ht="18.75" customHeight="1" x14ac:dyDescent="0.4">
      <c r="A144" s="6" t="s">
        <v>11</v>
      </c>
      <c r="B144" s="5" t="s">
        <v>12</v>
      </c>
      <c r="C144" s="12" t="s">
        <v>156</v>
      </c>
      <c r="D144" s="5">
        <v>4930</v>
      </c>
      <c r="E144" s="9">
        <f t="shared" si="6"/>
        <v>1898</v>
      </c>
      <c r="F144" s="9">
        <v>4</v>
      </c>
      <c r="G144" s="5">
        <f t="shared" si="7"/>
        <v>1894</v>
      </c>
      <c r="H144" s="8">
        <v>54</v>
      </c>
      <c r="I144" s="4">
        <f t="shared" si="8"/>
        <v>1328.6</v>
      </c>
      <c r="K144" s="14">
        <v>1355</v>
      </c>
      <c r="L144" s="14">
        <v>539</v>
      </c>
    </row>
    <row r="145" spans="1:12" ht="18.75" customHeight="1" x14ac:dyDescent="0.4">
      <c r="A145" s="6" t="s">
        <v>11</v>
      </c>
      <c r="B145" s="5" t="s">
        <v>12</v>
      </c>
      <c r="C145" s="12" t="s">
        <v>157</v>
      </c>
      <c r="D145" s="5">
        <v>2</v>
      </c>
      <c r="E145" s="9">
        <f t="shared" si="6"/>
        <v>0</v>
      </c>
      <c r="F145" s="9">
        <v>0</v>
      </c>
      <c r="G145" s="5">
        <f t="shared" si="7"/>
        <v>0</v>
      </c>
      <c r="H145" s="8">
        <v>211</v>
      </c>
      <c r="I145" s="4">
        <f t="shared" si="8"/>
        <v>0</v>
      </c>
      <c r="K145" s="14">
        <v>0</v>
      </c>
      <c r="L145" s="14">
        <v>0</v>
      </c>
    </row>
    <row r="146" spans="1:12" ht="18.75" customHeight="1" x14ac:dyDescent="0.4">
      <c r="A146" s="6" t="s">
        <v>11</v>
      </c>
      <c r="B146" s="5" t="s">
        <v>12</v>
      </c>
      <c r="C146" s="12" t="s">
        <v>158</v>
      </c>
      <c r="D146" s="5">
        <v>12</v>
      </c>
      <c r="E146" s="9">
        <f t="shared" si="6"/>
        <v>1</v>
      </c>
      <c r="F146" s="9">
        <v>1</v>
      </c>
      <c r="G146" s="5">
        <f t="shared" si="7"/>
        <v>0</v>
      </c>
      <c r="H146" s="8">
        <v>137</v>
      </c>
      <c r="I146" s="4">
        <f t="shared" si="8"/>
        <v>0.7</v>
      </c>
      <c r="K146" s="14">
        <v>0</v>
      </c>
      <c r="L146" s="14">
        <v>0</v>
      </c>
    </row>
    <row r="147" spans="1:12" ht="18.75" customHeight="1" x14ac:dyDescent="0.4">
      <c r="A147" s="6" t="s">
        <v>11</v>
      </c>
      <c r="B147" s="5" t="s">
        <v>12</v>
      </c>
      <c r="C147" s="12" t="s">
        <v>159</v>
      </c>
      <c r="D147" s="5">
        <v>9</v>
      </c>
      <c r="E147" s="9">
        <f t="shared" si="6"/>
        <v>3</v>
      </c>
      <c r="F147" s="9">
        <v>3</v>
      </c>
      <c r="G147" s="5">
        <f t="shared" si="7"/>
        <v>0</v>
      </c>
      <c r="H147" s="8">
        <v>135</v>
      </c>
      <c r="I147" s="4">
        <f t="shared" si="8"/>
        <v>2.0999999999999996</v>
      </c>
      <c r="K147" s="14">
        <v>0</v>
      </c>
      <c r="L147" s="14">
        <v>0</v>
      </c>
    </row>
    <row r="148" spans="1:12" ht="18.75" customHeight="1" x14ac:dyDescent="0.4">
      <c r="A148" s="6" t="s">
        <v>11</v>
      </c>
      <c r="B148" s="5" t="s">
        <v>12</v>
      </c>
      <c r="C148" s="12" t="s">
        <v>160</v>
      </c>
      <c r="D148" s="5" t="s">
        <v>18</v>
      </c>
      <c r="E148" s="9">
        <f t="shared" si="6"/>
        <v>0</v>
      </c>
      <c r="F148" s="9">
        <v>0</v>
      </c>
      <c r="G148" s="5">
        <f t="shared" si="7"/>
        <v>0</v>
      </c>
      <c r="H148" s="8">
        <v>64</v>
      </c>
      <c r="I148" s="4">
        <f t="shared" si="8"/>
        <v>0</v>
      </c>
      <c r="K148" s="14">
        <v>0</v>
      </c>
      <c r="L148" s="14">
        <v>0</v>
      </c>
    </row>
    <row r="149" spans="1:12" ht="18.75" customHeight="1" x14ac:dyDescent="0.4">
      <c r="A149" s="6" t="s">
        <v>11</v>
      </c>
      <c r="B149" s="5" t="s">
        <v>12</v>
      </c>
      <c r="C149" s="12" t="s">
        <v>161</v>
      </c>
      <c r="D149" s="5" t="s">
        <v>18</v>
      </c>
      <c r="E149" s="9">
        <f t="shared" si="6"/>
        <v>0</v>
      </c>
      <c r="F149" s="9">
        <v>0</v>
      </c>
      <c r="G149" s="5">
        <f t="shared" si="7"/>
        <v>0</v>
      </c>
      <c r="H149" s="8">
        <v>11</v>
      </c>
      <c r="I149" s="4">
        <f t="shared" si="8"/>
        <v>0</v>
      </c>
      <c r="K149" s="14">
        <v>0</v>
      </c>
      <c r="L149" s="14">
        <v>0</v>
      </c>
    </row>
    <row r="150" spans="1:12" ht="18.75" customHeight="1" x14ac:dyDescent="0.4">
      <c r="A150" s="6" t="s">
        <v>11</v>
      </c>
      <c r="B150" s="5" t="s">
        <v>12</v>
      </c>
      <c r="C150" s="12" t="s">
        <v>162</v>
      </c>
      <c r="D150" s="5" t="s">
        <v>18</v>
      </c>
      <c r="E150" s="9">
        <f>SUM(F150:G150)</f>
        <v>0</v>
      </c>
      <c r="F150" s="9">
        <v>0</v>
      </c>
      <c r="G150" s="5">
        <f t="shared" si="7"/>
        <v>0</v>
      </c>
      <c r="H150" s="8">
        <v>33</v>
      </c>
      <c r="I150" s="4">
        <f t="shared" si="8"/>
        <v>0</v>
      </c>
      <c r="K150" s="14">
        <v>0</v>
      </c>
      <c r="L150" s="14">
        <v>0</v>
      </c>
    </row>
    <row r="151" spans="1:12" ht="18.75" customHeight="1" x14ac:dyDescent="0.4">
      <c r="A151" s="15" t="s">
        <v>10</v>
      </c>
      <c r="B151" s="16"/>
      <c r="C151" s="10"/>
      <c r="D151" s="7">
        <f t="shared" ref="D151:I151" si="9">SUM(D2:D150)</f>
        <v>460813</v>
      </c>
      <c r="E151" s="7">
        <f t="shared" si="9"/>
        <v>234497</v>
      </c>
      <c r="F151" s="7">
        <f t="shared" si="9"/>
        <v>30289</v>
      </c>
      <c r="G151" s="7">
        <f t="shared" si="9"/>
        <v>204208</v>
      </c>
      <c r="H151" s="7">
        <f t="shared" si="9"/>
        <v>18681</v>
      </c>
      <c r="I151" s="7">
        <f t="shared" si="9"/>
        <v>164147.90000000002</v>
      </c>
      <c r="K151" s="14">
        <f>SUM(K2:K150)</f>
        <v>88266</v>
      </c>
      <c r="L151" s="14">
        <f>SUM(L2:L150)</f>
        <v>115942</v>
      </c>
    </row>
    <row r="152" spans="1:12" ht="48" customHeight="1" x14ac:dyDescent="0.4">
      <c r="A152" s="17" t="s">
        <v>7</v>
      </c>
      <c r="B152" s="17"/>
      <c r="C152" s="17"/>
      <c r="D152" s="17"/>
      <c r="E152" s="17"/>
      <c r="F152" s="17"/>
      <c r="G152" s="17"/>
      <c r="H152" s="17"/>
      <c r="I152" s="17"/>
    </row>
  </sheetData>
  <mergeCells count="2">
    <mergeCell ref="A151:B151"/>
    <mergeCell ref="A152:I15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江東区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2017-09-19T06:28:25Z</dcterms:modified>
</cp:coreProperties>
</file>