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35C8C3EE-5F9E-4BA5-A5E4-6D2AF23BDE35}" xr6:coauthVersionLast="47" xr6:coauthVersionMax="47" xr10:uidLastSave="{00000000-0000-0000-0000-000000000000}"/>
  <bookViews>
    <workbookView xWindow="1680" yWindow="225" windowWidth="14985" windowHeight="14700" xr2:uid="{DA68321F-D00D-4B47-BDC0-D59B96005C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3" i="1" l="1"/>
  <c r="K93" i="1"/>
  <c r="I93" i="1"/>
  <c r="E93" i="1"/>
  <c r="F93" i="1"/>
  <c r="G93" i="1"/>
  <c r="H93" i="1"/>
  <c r="D93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2" i="1"/>
</calcChain>
</file>

<file path=xl/sharedStrings.xml><?xml version="1.0" encoding="utf-8"?>
<sst xmlns="http://schemas.openxmlformats.org/spreadsheetml/2006/main" count="286" uniqueCount="106">
  <si>
    <t>都道府県</t>
  </si>
  <si>
    <t>市区町村</t>
  </si>
  <si>
    <t>町丁目名</t>
  </si>
  <si>
    <t>兵庫県</t>
  </si>
  <si>
    <t>加東市</t>
  </si>
  <si>
    <t>社</t>
  </si>
  <si>
    <t>ひろのが丘</t>
  </si>
  <si>
    <t>山国</t>
  </si>
  <si>
    <t>松尾</t>
  </si>
  <si>
    <t>出水</t>
  </si>
  <si>
    <t>田中</t>
  </si>
  <si>
    <t>鳥居</t>
  </si>
  <si>
    <t>貝原</t>
  </si>
  <si>
    <t>野村</t>
  </si>
  <si>
    <t>西垂水</t>
  </si>
  <si>
    <t>窪田</t>
  </si>
  <si>
    <t>家原</t>
  </si>
  <si>
    <t>上中</t>
  </si>
  <si>
    <t>上中(1)</t>
  </si>
  <si>
    <t>上中(2)</t>
  </si>
  <si>
    <t>上中(3)</t>
  </si>
  <si>
    <t>梶原</t>
  </si>
  <si>
    <t>喜田</t>
  </si>
  <si>
    <t>喜田(1)</t>
  </si>
  <si>
    <t>喜田(2)</t>
  </si>
  <si>
    <t>佐保</t>
  </si>
  <si>
    <t>沢部</t>
  </si>
  <si>
    <t>福吉</t>
  </si>
  <si>
    <t>上田</t>
  </si>
  <si>
    <t>大門</t>
  </si>
  <si>
    <t>西古瀬</t>
  </si>
  <si>
    <t>中古瀬</t>
  </si>
  <si>
    <t>東古瀬</t>
  </si>
  <si>
    <t>屋度</t>
  </si>
  <si>
    <t>東実</t>
  </si>
  <si>
    <t>畑</t>
  </si>
  <si>
    <t>廻渕</t>
  </si>
  <si>
    <t>池之内</t>
  </si>
  <si>
    <t>上久米</t>
  </si>
  <si>
    <t>下久米</t>
  </si>
  <si>
    <t>久米</t>
  </si>
  <si>
    <t>上三草</t>
  </si>
  <si>
    <t>下三草</t>
  </si>
  <si>
    <t>木梨</t>
  </si>
  <si>
    <t>藤田</t>
  </si>
  <si>
    <t>山口</t>
  </si>
  <si>
    <t>牧野</t>
  </si>
  <si>
    <t>吉馬</t>
  </si>
  <si>
    <t>上鴨川</t>
  </si>
  <si>
    <t>下鴨川</t>
  </si>
  <si>
    <t>平木</t>
  </si>
  <si>
    <t>光明寺</t>
  </si>
  <si>
    <t>上滝野</t>
  </si>
  <si>
    <t>下滝野</t>
  </si>
  <si>
    <t>下滝野(1)</t>
  </si>
  <si>
    <t>下滝野(2)</t>
  </si>
  <si>
    <t>下滝野(3)</t>
  </si>
  <si>
    <t>下滝野(4)</t>
  </si>
  <si>
    <t>下滝野(5)</t>
  </si>
  <si>
    <t>河高</t>
  </si>
  <si>
    <t>高岡</t>
  </si>
  <si>
    <t>新町</t>
  </si>
  <si>
    <t>北野</t>
  </si>
  <si>
    <t>穂積</t>
  </si>
  <si>
    <t>稲尾</t>
  </si>
  <si>
    <t>曽我</t>
  </si>
  <si>
    <t>多井田</t>
  </si>
  <si>
    <t>桜台</t>
  </si>
  <si>
    <t>天神</t>
  </si>
  <si>
    <t>掎鹿谷</t>
  </si>
  <si>
    <t>黒谷</t>
  </si>
  <si>
    <t>秋津</t>
  </si>
  <si>
    <t>少分谷</t>
  </si>
  <si>
    <t>長貞</t>
  </si>
  <si>
    <t>永福</t>
  </si>
  <si>
    <t>横谷</t>
  </si>
  <si>
    <t>森</t>
  </si>
  <si>
    <t>岡本</t>
  </si>
  <si>
    <t>岩屋</t>
  </si>
  <si>
    <t>森尾</t>
  </si>
  <si>
    <t>新定</t>
  </si>
  <si>
    <t>吉井</t>
  </si>
  <si>
    <t>小沢</t>
  </si>
  <si>
    <t>栄枝</t>
  </si>
  <si>
    <t>厚利</t>
  </si>
  <si>
    <t>松沢</t>
  </si>
  <si>
    <t>東垂水</t>
  </si>
  <si>
    <t>大畑</t>
  </si>
  <si>
    <t>藪</t>
  </si>
  <si>
    <t>南山(1)</t>
  </si>
  <si>
    <t>南山(2)</t>
  </si>
  <si>
    <t>南山(3)</t>
  </si>
  <si>
    <t>南山(4)</t>
  </si>
  <si>
    <t>南山(5)</t>
  </si>
  <si>
    <t>南山(6)</t>
  </si>
  <si>
    <t>馬瀬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</si>
  <si>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</si>
  <si>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</si>
  <si>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</si>
  <si>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</si>
  <si>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</si>
  <si>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</si>
  <si>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</si>
  <si>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</si>
  <si>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</si>
  <si>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ローラー配布数は世帯数の50％を目安に設定しております。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</si>
</sst>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EA16A426-39E0-4D04-93E1-6E9A8410BC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F3417-13C0-4260-874B-F1A19BC78983}">
  <dimension ref="A1:L94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96</v>
      </c>
      <c r="E1" s="1" t="s">
        <v>97</v>
      </c>
      <c r="F1" s="1" t="s">
        <v>98</v>
      </c>
      <c r="G1" s="1" t="s">
        <v>99</v>
      </c>
      <c r="H1" s="2" t="s">
        <v>100</v>
      </c>
      <c r="I1" s="2" t="s">
        <v>101</v>
      </c>
      <c r="K1" s="4" t="s">
        <v>102</v>
      </c>
      <c r="L1" s="4" t="s">
        <v>103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4534</v>
      </c>
      <c r="E2" s="5">
        <f>SUM(F2:G2)</f>
        <v>2008</v>
      </c>
      <c r="F2" s="5">
        <v>1014</v>
      </c>
      <c r="G2" s="5">
        <v>994</v>
      </c>
      <c r="H2" s="5">
        <v>296</v>
      </c>
      <c r="I2" s="6">
        <f>SUM(E2*0.5)</f>
        <v>1004</v>
      </c>
      <c r="K2" s="5">
        <v>0</v>
      </c>
      <c r="L2" s="5">
        <v>994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322</v>
      </c>
      <c r="E3" s="5">
        <f t="shared" ref="E3:E66" si="0">SUM(F3:G3)</f>
        <v>122</v>
      </c>
      <c r="F3" s="5">
        <v>122</v>
      </c>
      <c r="G3" s="5">
        <v>0</v>
      </c>
      <c r="H3" s="5">
        <v>4</v>
      </c>
      <c r="I3" s="6">
        <f t="shared" ref="I3:I66" si="1">SUM(E3*0.5)</f>
        <v>61</v>
      </c>
      <c r="K3" s="5">
        <v>0</v>
      </c>
      <c r="L3" s="5">
        <v>0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1854</v>
      </c>
      <c r="E4" s="5">
        <f t="shared" si="0"/>
        <v>769</v>
      </c>
      <c r="F4" s="5">
        <v>487</v>
      </c>
      <c r="G4" s="5">
        <v>282</v>
      </c>
      <c r="H4" s="5">
        <v>62</v>
      </c>
      <c r="I4" s="6">
        <f t="shared" si="1"/>
        <v>384.5</v>
      </c>
      <c r="K4" s="5">
        <v>3</v>
      </c>
      <c r="L4" s="5">
        <v>279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168</v>
      </c>
      <c r="E5" s="5">
        <f t="shared" si="0"/>
        <v>73</v>
      </c>
      <c r="F5" s="5">
        <v>69</v>
      </c>
      <c r="G5" s="5">
        <v>4</v>
      </c>
      <c r="H5" s="5">
        <v>13</v>
      </c>
      <c r="I5" s="6">
        <f t="shared" si="1"/>
        <v>36.5</v>
      </c>
      <c r="K5" s="5">
        <v>0</v>
      </c>
      <c r="L5" s="5">
        <v>4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216</v>
      </c>
      <c r="E6" s="5">
        <f t="shared" si="0"/>
        <v>72</v>
      </c>
      <c r="F6" s="5">
        <v>72</v>
      </c>
      <c r="G6" s="5">
        <v>0</v>
      </c>
      <c r="H6" s="5">
        <v>16</v>
      </c>
      <c r="I6" s="6">
        <f t="shared" si="1"/>
        <v>36</v>
      </c>
      <c r="K6" s="5">
        <v>0</v>
      </c>
      <c r="L6" s="5">
        <v>0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145</v>
      </c>
      <c r="E7" s="5">
        <f t="shared" si="0"/>
        <v>51</v>
      </c>
      <c r="F7" s="5">
        <v>51</v>
      </c>
      <c r="G7" s="5">
        <v>0</v>
      </c>
      <c r="H7" s="5">
        <v>16</v>
      </c>
      <c r="I7" s="6">
        <f t="shared" si="1"/>
        <v>25.5</v>
      </c>
      <c r="K7" s="5">
        <v>0</v>
      </c>
      <c r="L7" s="5">
        <v>0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102</v>
      </c>
      <c r="E8" s="5">
        <f t="shared" si="0"/>
        <v>37</v>
      </c>
      <c r="F8" s="5">
        <v>37</v>
      </c>
      <c r="G8" s="5">
        <v>0</v>
      </c>
      <c r="H8" s="5">
        <v>11</v>
      </c>
      <c r="I8" s="6">
        <f t="shared" si="1"/>
        <v>18.5</v>
      </c>
      <c r="K8" s="5">
        <v>0</v>
      </c>
      <c r="L8" s="5">
        <v>0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118</v>
      </c>
      <c r="E9" s="5">
        <f t="shared" si="0"/>
        <v>40</v>
      </c>
      <c r="F9" s="5">
        <v>40</v>
      </c>
      <c r="G9" s="5">
        <v>0</v>
      </c>
      <c r="H9" s="5">
        <v>7</v>
      </c>
      <c r="I9" s="6">
        <f t="shared" si="1"/>
        <v>20</v>
      </c>
      <c r="K9" s="5">
        <v>0</v>
      </c>
      <c r="L9" s="5">
        <v>0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287</v>
      </c>
      <c r="E10" s="5">
        <f t="shared" si="0"/>
        <v>93</v>
      </c>
      <c r="F10" s="5">
        <v>93</v>
      </c>
      <c r="G10" s="5">
        <v>0</v>
      </c>
      <c r="H10" s="5">
        <v>9</v>
      </c>
      <c r="I10" s="6">
        <f t="shared" si="1"/>
        <v>46.5</v>
      </c>
      <c r="K10" s="5">
        <v>0</v>
      </c>
      <c r="L10" s="5">
        <v>0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86</v>
      </c>
      <c r="E11" s="5">
        <f t="shared" si="0"/>
        <v>32</v>
      </c>
      <c r="F11" s="5">
        <v>32</v>
      </c>
      <c r="G11" s="5">
        <v>0</v>
      </c>
      <c r="H11" s="5">
        <v>5</v>
      </c>
      <c r="I11" s="6">
        <f t="shared" si="1"/>
        <v>16</v>
      </c>
      <c r="K11" s="5">
        <v>0</v>
      </c>
      <c r="L11" s="5">
        <v>0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272</v>
      </c>
      <c r="E12" s="5">
        <f t="shared" si="0"/>
        <v>113</v>
      </c>
      <c r="F12" s="5">
        <v>102</v>
      </c>
      <c r="G12" s="5">
        <v>11</v>
      </c>
      <c r="H12" s="5">
        <v>12</v>
      </c>
      <c r="I12" s="6">
        <f t="shared" si="1"/>
        <v>56.5</v>
      </c>
      <c r="K12" s="5">
        <v>0</v>
      </c>
      <c r="L12" s="5">
        <v>11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600</v>
      </c>
      <c r="E13" s="5">
        <f t="shared" si="0"/>
        <v>267</v>
      </c>
      <c r="F13" s="5">
        <v>121</v>
      </c>
      <c r="G13" s="5">
        <v>146</v>
      </c>
      <c r="H13" s="5">
        <v>55</v>
      </c>
      <c r="I13" s="6">
        <f t="shared" si="1"/>
        <v>133.5</v>
      </c>
      <c r="K13" s="5">
        <v>1</v>
      </c>
      <c r="L13" s="5">
        <v>145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308</v>
      </c>
      <c r="E14" s="5">
        <f t="shared" si="0"/>
        <v>101</v>
      </c>
      <c r="F14" s="5">
        <v>90</v>
      </c>
      <c r="G14" s="5">
        <v>11</v>
      </c>
      <c r="H14" s="5">
        <v>28</v>
      </c>
      <c r="I14" s="6">
        <f t="shared" si="1"/>
        <v>50.5</v>
      </c>
      <c r="K14" s="5">
        <v>1</v>
      </c>
      <c r="L14" s="5">
        <v>10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227</v>
      </c>
      <c r="E15" s="5">
        <f t="shared" si="0"/>
        <v>113</v>
      </c>
      <c r="F15" s="5">
        <v>19</v>
      </c>
      <c r="G15" s="5">
        <v>94</v>
      </c>
      <c r="H15" s="5">
        <v>3</v>
      </c>
      <c r="I15" s="6">
        <f t="shared" si="1"/>
        <v>56.5</v>
      </c>
      <c r="K15" s="5">
        <v>0</v>
      </c>
      <c r="L15" s="5">
        <v>94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409</v>
      </c>
      <c r="E16" s="5">
        <f t="shared" si="0"/>
        <v>182</v>
      </c>
      <c r="F16" s="5">
        <v>17</v>
      </c>
      <c r="G16" s="5">
        <v>165</v>
      </c>
      <c r="H16" s="5">
        <v>9</v>
      </c>
      <c r="I16" s="6">
        <f t="shared" si="1"/>
        <v>91</v>
      </c>
      <c r="K16" s="5">
        <v>1</v>
      </c>
      <c r="L16" s="5">
        <v>164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390</v>
      </c>
      <c r="E17" s="5">
        <f t="shared" si="0"/>
        <v>198</v>
      </c>
      <c r="F17" s="5">
        <v>14</v>
      </c>
      <c r="G17" s="5">
        <v>184</v>
      </c>
      <c r="H17" s="5">
        <v>10</v>
      </c>
      <c r="I17" s="6">
        <f t="shared" si="1"/>
        <v>99</v>
      </c>
      <c r="K17" s="5">
        <v>1</v>
      </c>
      <c r="L17" s="5">
        <v>183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928</v>
      </c>
      <c r="E18" s="5">
        <f t="shared" si="0"/>
        <v>393</v>
      </c>
      <c r="F18" s="5">
        <v>179</v>
      </c>
      <c r="G18" s="5">
        <v>214</v>
      </c>
      <c r="H18" s="5">
        <v>32</v>
      </c>
      <c r="I18" s="6">
        <f t="shared" si="1"/>
        <v>196.5</v>
      </c>
      <c r="K18" s="5">
        <v>35</v>
      </c>
      <c r="L18" s="5">
        <v>179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169</v>
      </c>
      <c r="E19" s="5">
        <f t="shared" si="0"/>
        <v>58</v>
      </c>
      <c r="F19" s="5">
        <v>58</v>
      </c>
      <c r="G19" s="5">
        <v>0</v>
      </c>
      <c r="H19" s="5">
        <v>11</v>
      </c>
      <c r="I19" s="6">
        <f t="shared" si="1"/>
        <v>29</v>
      </c>
      <c r="K19" s="5">
        <v>0</v>
      </c>
      <c r="L19" s="5">
        <v>0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282</v>
      </c>
      <c r="E20" s="5">
        <f t="shared" si="0"/>
        <v>153</v>
      </c>
      <c r="F20" s="5">
        <v>33</v>
      </c>
      <c r="G20" s="5">
        <v>120</v>
      </c>
      <c r="H20" s="5">
        <v>5</v>
      </c>
      <c r="I20" s="6">
        <f t="shared" si="1"/>
        <v>76.5</v>
      </c>
      <c r="K20" s="5">
        <v>0</v>
      </c>
      <c r="L20" s="5">
        <v>120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571</v>
      </c>
      <c r="E21" s="5">
        <f t="shared" si="0"/>
        <v>277</v>
      </c>
      <c r="F21" s="5">
        <v>75</v>
      </c>
      <c r="G21" s="5">
        <v>202</v>
      </c>
      <c r="H21" s="5">
        <v>6</v>
      </c>
      <c r="I21" s="6">
        <f t="shared" si="1"/>
        <v>138.5</v>
      </c>
      <c r="K21" s="5">
        <v>2</v>
      </c>
      <c r="L21" s="5">
        <v>200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0</v>
      </c>
      <c r="E22" s="5">
        <f t="shared" si="0"/>
        <v>0</v>
      </c>
      <c r="F22" s="5">
        <v>0</v>
      </c>
      <c r="G22" s="5">
        <v>0</v>
      </c>
      <c r="H22" s="5">
        <v>6</v>
      </c>
      <c r="I22" s="6">
        <f t="shared" si="1"/>
        <v>0</v>
      </c>
      <c r="K22" s="5">
        <v>0</v>
      </c>
      <c r="L22" s="5">
        <v>0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647</v>
      </c>
      <c r="E23" s="5">
        <f t="shared" si="0"/>
        <v>330</v>
      </c>
      <c r="F23" s="5">
        <v>97</v>
      </c>
      <c r="G23" s="5">
        <v>233</v>
      </c>
      <c r="H23" s="5">
        <v>17</v>
      </c>
      <c r="I23" s="6">
        <f t="shared" si="1"/>
        <v>165</v>
      </c>
      <c r="K23" s="5">
        <v>2</v>
      </c>
      <c r="L23" s="5">
        <v>231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146</v>
      </c>
      <c r="E24" s="5">
        <f t="shared" si="0"/>
        <v>52</v>
      </c>
      <c r="F24" s="5">
        <v>52</v>
      </c>
      <c r="G24" s="5">
        <v>0</v>
      </c>
      <c r="H24" s="5">
        <v>5</v>
      </c>
      <c r="I24" s="6">
        <f t="shared" si="1"/>
        <v>26</v>
      </c>
      <c r="K24" s="5">
        <v>0</v>
      </c>
      <c r="L24" s="5">
        <v>0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451</v>
      </c>
      <c r="E25" s="5">
        <f t="shared" si="0"/>
        <v>160</v>
      </c>
      <c r="F25" s="5">
        <v>160</v>
      </c>
      <c r="G25" s="5">
        <v>0</v>
      </c>
      <c r="H25" s="5">
        <v>19</v>
      </c>
      <c r="I25" s="6">
        <f t="shared" si="1"/>
        <v>80</v>
      </c>
      <c r="K25" s="5">
        <v>0</v>
      </c>
      <c r="L25" s="5">
        <v>0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243</v>
      </c>
      <c r="E26" s="5">
        <f t="shared" si="0"/>
        <v>85</v>
      </c>
      <c r="F26" s="5">
        <v>85</v>
      </c>
      <c r="G26" s="5">
        <v>0</v>
      </c>
      <c r="H26" s="5">
        <v>15</v>
      </c>
      <c r="I26" s="6">
        <f t="shared" si="1"/>
        <v>42.5</v>
      </c>
      <c r="K26" s="5">
        <v>0</v>
      </c>
      <c r="L26" s="5">
        <v>0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273</v>
      </c>
      <c r="E27" s="5">
        <f t="shared" si="0"/>
        <v>94</v>
      </c>
      <c r="F27" s="5">
        <v>94</v>
      </c>
      <c r="G27" s="5">
        <v>0</v>
      </c>
      <c r="H27" s="5">
        <v>19</v>
      </c>
      <c r="I27" s="6">
        <f t="shared" si="1"/>
        <v>47</v>
      </c>
      <c r="K27" s="5">
        <v>0</v>
      </c>
      <c r="L27" s="5">
        <v>0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197</v>
      </c>
      <c r="E28" s="5">
        <f t="shared" si="0"/>
        <v>62</v>
      </c>
      <c r="F28" s="5">
        <v>62</v>
      </c>
      <c r="G28" s="5">
        <v>0</v>
      </c>
      <c r="H28" s="5">
        <v>15</v>
      </c>
      <c r="I28" s="6">
        <f t="shared" si="1"/>
        <v>31</v>
      </c>
      <c r="K28" s="5">
        <v>0</v>
      </c>
      <c r="L28" s="5">
        <v>0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351</v>
      </c>
      <c r="E29" s="5">
        <f t="shared" si="0"/>
        <v>110</v>
      </c>
      <c r="F29" s="5">
        <v>110</v>
      </c>
      <c r="G29" s="5">
        <v>0</v>
      </c>
      <c r="H29" s="5">
        <v>21</v>
      </c>
      <c r="I29" s="6">
        <f t="shared" si="1"/>
        <v>55</v>
      </c>
      <c r="K29" s="5">
        <v>0</v>
      </c>
      <c r="L29" s="5">
        <v>0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185</v>
      </c>
      <c r="E30" s="5">
        <f t="shared" si="0"/>
        <v>65</v>
      </c>
      <c r="F30" s="5">
        <v>65</v>
      </c>
      <c r="G30" s="5">
        <v>0</v>
      </c>
      <c r="H30" s="5">
        <v>8</v>
      </c>
      <c r="I30" s="6">
        <f t="shared" si="1"/>
        <v>32.5</v>
      </c>
      <c r="K30" s="5">
        <v>0</v>
      </c>
      <c r="L30" s="5">
        <v>0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238</v>
      </c>
      <c r="E31" s="5">
        <f t="shared" si="0"/>
        <v>82</v>
      </c>
      <c r="F31" s="5">
        <v>82</v>
      </c>
      <c r="G31" s="5">
        <v>0</v>
      </c>
      <c r="H31" s="5">
        <v>12</v>
      </c>
      <c r="I31" s="6">
        <f t="shared" si="1"/>
        <v>41</v>
      </c>
      <c r="K31" s="5">
        <v>0</v>
      </c>
      <c r="L31" s="5">
        <v>0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150</v>
      </c>
      <c r="E32" s="5">
        <f t="shared" si="0"/>
        <v>54</v>
      </c>
      <c r="F32" s="5">
        <v>54</v>
      </c>
      <c r="G32" s="5">
        <v>0</v>
      </c>
      <c r="H32" s="5">
        <v>7</v>
      </c>
      <c r="I32" s="6">
        <f t="shared" si="1"/>
        <v>27</v>
      </c>
      <c r="K32" s="5">
        <v>0</v>
      </c>
      <c r="L32" s="5">
        <v>0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158</v>
      </c>
      <c r="E33" s="5">
        <f t="shared" si="0"/>
        <v>76</v>
      </c>
      <c r="F33" s="5">
        <v>56</v>
      </c>
      <c r="G33" s="5">
        <v>20</v>
      </c>
      <c r="H33" s="5">
        <v>6</v>
      </c>
      <c r="I33" s="6">
        <f t="shared" si="1"/>
        <v>38</v>
      </c>
      <c r="K33" s="5">
        <v>0</v>
      </c>
      <c r="L33" s="5">
        <v>20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76</v>
      </c>
      <c r="E34" s="5">
        <f t="shared" si="0"/>
        <v>35</v>
      </c>
      <c r="F34" s="5">
        <v>35</v>
      </c>
      <c r="G34" s="5">
        <v>0</v>
      </c>
      <c r="H34" s="5">
        <v>1</v>
      </c>
      <c r="I34" s="6">
        <f t="shared" si="1"/>
        <v>17.5</v>
      </c>
      <c r="K34" s="5">
        <v>0</v>
      </c>
      <c r="L34" s="5">
        <v>0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290</v>
      </c>
      <c r="E35" s="5">
        <f t="shared" si="0"/>
        <v>95</v>
      </c>
      <c r="F35" s="5">
        <v>95</v>
      </c>
      <c r="G35" s="5">
        <v>0</v>
      </c>
      <c r="H35" s="5">
        <v>22</v>
      </c>
      <c r="I35" s="6">
        <f t="shared" si="1"/>
        <v>47.5</v>
      </c>
      <c r="K35" s="5">
        <v>0</v>
      </c>
      <c r="L35" s="5">
        <v>0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771</v>
      </c>
      <c r="E36" s="5">
        <f t="shared" si="0"/>
        <v>453</v>
      </c>
      <c r="F36" s="5">
        <v>138</v>
      </c>
      <c r="G36" s="5">
        <v>315</v>
      </c>
      <c r="H36" s="5">
        <v>28</v>
      </c>
      <c r="I36" s="6">
        <f t="shared" si="1"/>
        <v>226.5</v>
      </c>
      <c r="K36" s="5">
        <v>0</v>
      </c>
      <c r="L36" s="5">
        <v>315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372</v>
      </c>
      <c r="E37" s="5">
        <f t="shared" si="0"/>
        <v>133</v>
      </c>
      <c r="F37" s="5">
        <v>129</v>
      </c>
      <c r="G37" s="5">
        <v>4</v>
      </c>
      <c r="H37" s="5">
        <v>19</v>
      </c>
      <c r="I37" s="6">
        <f t="shared" si="1"/>
        <v>66.5</v>
      </c>
      <c r="K37" s="5">
        <v>0</v>
      </c>
      <c r="L37" s="5">
        <v>4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515</v>
      </c>
      <c r="E38" s="5">
        <f t="shared" si="0"/>
        <v>208</v>
      </c>
      <c r="F38" s="5">
        <v>171</v>
      </c>
      <c r="G38" s="5">
        <v>37</v>
      </c>
      <c r="H38" s="5">
        <v>31</v>
      </c>
      <c r="I38" s="6">
        <f t="shared" si="1"/>
        <v>104</v>
      </c>
      <c r="K38" s="5">
        <v>0</v>
      </c>
      <c r="L38" s="5">
        <v>37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228</v>
      </c>
      <c r="E39" s="5">
        <f t="shared" si="0"/>
        <v>82</v>
      </c>
      <c r="F39" s="5">
        <v>59</v>
      </c>
      <c r="G39" s="5">
        <v>23</v>
      </c>
      <c r="H39" s="5">
        <v>6</v>
      </c>
      <c r="I39" s="6">
        <f t="shared" si="1"/>
        <v>41</v>
      </c>
      <c r="K39" s="5">
        <v>0</v>
      </c>
      <c r="L39" s="5">
        <v>23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805</v>
      </c>
      <c r="E40" s="5">
        <f t="shared" si="0"/>
        <v>288</v>
      </c>
      <c r="F40" s="5">
        <v>201</v>
      </c>
      <c r="G40" s="5">
        <v>87</v>
      </c>
      <c r="H40" s="5">
        <v>43</v>
      </c>
      <c r="I40" s="6">
        <f t="shared" si="1"/>
        <v>144</v>
      </c>
      <c r="K40" s="5">
        <v>0</v>
      </c>
      <c r="L40" s="5">
        <v>87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1345</v>
      </c>
      <c r="E41" s="5">
        <f t="shared" si="0"/>
        <v>483</v>
      </c>
      <c r="F41" s="5">
        <v>268</v>
      </c>
      <c r="G41" s="5">
        <v>215</v>
      </c>
      <c r="H41" s="5">
        <v>24</v>
      </c>
      <c r="I41" s="6">
        <f t="shared" si="1"/>
        <v>241.5</v>
      </c>
      <c r="K41" s="5">
        <v>0</v>
      </c>
      <c r="L41" s="5">
        <v>215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67</v>
      </c>
      <c r="E42" s="5">
        <f t="shared" si="0"/>
        <v>27</v>
      </c>
      <c r="F42" s="5">
        <v>21</v>
      </c>
      <c r="G42" s="5">
        <v>6</v>
      </c>
      <c r="H42" s="5">
        <v>4</v>
      </c>
      <c r="I42" s="6">
        <f t="shared" si="1"/>
        <v>13.5</v>
      </c>
      <c r="K42" s="5">
        <v>0</v>
      </c>
      <c r="L42" s="5">
        <v>6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201</v>
      </c>
      <c r="E43" s="5">
        <f t="shared" si="0"/>
        <v>62</v>
      </c>
      <c r="F43" s="5">
        <v>62</v>
      </c>
      <c r="G43" s="5">
        <v>0</v>
      </c>
      <c r="H43" s="5">
        <v>5</v>
      </c>
      <c r="I43" s="6">
        <f t="shared" si="1"/>
        <v>31</v>
      </c>
      <c r="K43" s="5">
        <v>0</v>
      </c>
      <c r="L43" s="5">
        <v>0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171</v>
      </c>
      <c r="E44" s="5">
        <f t="shared" si="0"/>
        <v>51</v>
      </c>
      <c r="F44" s="5">
        <v>51</v>
      </c>
      <c r="G44" s="5">
        <v>0</v>
      </c>
      <c r="H44" s="5">
        <v>4</v>
      </c>
      <c r="I44" s="6">
        <f t="shared" si="1"/>
        <v>25.5</v>
      </c>
      <c r="K44" s="5">
        <v>0</v>
      </c>
      <c r="L44" s="5">
        <v>0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234</v>
      </c>
      <c r="E45" s="5">
        <f t="shared" si="0"/>
        <v>80</v>
      </c>
      <c r="F45" s="5">
        <v>80</v>
      </c>
      <c r="G45" s="5">
        <v>0</v>
      </c>
      <c r="H45" s="5">
        <v>5</v>
      </c>
      <c r="I45" s="6">
        <f t="shared" si="1"/>
        <v>40</v>
      </c>
      <c r="K45" s="5">
        <v>0</v>
      </c>
      <c r="L45" s="5">
        <v>0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111</v>
      </c>
      <c r="E46" s="5">
        <f t="shared" si="0"/>
        <v>32</v>
      </c>
      <c r="F46" s="5">
        <v>32</v>
      </c>
      <c r="G46" s="5">
        <v>0</v>
      </c>
      <c r="H46" s="5">
        <v>3</v>
      </c>
      <c r="I46" s="6">
        <f t="shared" si="1"/>
        <v>16</v>
      </c>
      <c r="K46" s="5">
        <v>0</v>
      </c>
      <c r="L46" s="5">
        <v>0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241</v>
      </c>
      <c r="E47" s="5">
        <f t="shared" si="0"/>
        <v>86</v>
      </c>
      <c r="F47" s="5">
        <v>85</v>
      </c>
      <c r="G47" s="5">
        <v>1</v>
      </c>
      <c r="H47" s="5">
        <v>18</v>
      </c>
      <c r="I47" s="6">
        <f t="shared" si="1"/>
        <v>43</v>
      </c>
      <c r="K47" s="5">
        <v>1</v>
      </c>
      <c r="L47" s="5">
        <v>0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137</v>
      </c>
      <c r="E48" s="5">
        <f t="shared" si="0"/>
        <v>45</v>
      </c>
      <c r="F48" s="5">
        <v>45</v>
      </c>
      <c r="G48" s="5">
        <v>0</v>
      </c>
      <c r="H48" s="5">
        <v>12</v>
      </c>
      <c r="I48" s="6">
        <f t="shared" si="1"/>
        <v>22.5</v>
      </c>
      <c r="K48" s="5">
        <v>0</v>
      </c>
      <c r="L48" s="5">
        <v>0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2903</v>
      </c>
      <c r="E49" s="5">
        <f t="shared" si="0"/>
        <v>1223</v>
      </c>
      <c r="F49" s="5">
        <v>724</v>
      </c>
      <c r="G49" s="5">
        <v>499</v>
      </c>
      <c r="H49" s="5">
        <v>130</v>
      </c>
      <c r="I49" s="6">
        <f t="shared" si="1"/>
        <v>611.5</v>
      </c>
      <c r="K49" s="5">
        <v>0</v>
      </c>
      <c r="L49" s="5">
        <v>499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1067</v>
      </c>
      <c r="E50" s="5">
        <f t="shared" si="0"/>
        <v>387</v>
      </c>
      <c r="F50" s="5">
        <v>314</v>
      </c>
      <c r="G50" s="5">
        <v>73</v>
      </c>
      <c r="H50" s="5">
        <v>62</v>
      </c>
      <c r="I50" s="6">
        <f t="shared" si="1"/>
        <v>193.5</v>
      </c>
      <c r="K50" s="5">
        <v>4</v>
      </c>
      <c r="L50" s="5">
        <v>69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647</v>
      </c>
      <c r="E51" s="5">
        <f t="shared" si="0"/>
        <v>309</v>
      </c>
      <c r="F51" s="5">
        <v>72</v>
      </c>
      <c r="G51" s="5">
        <v>237</v>
      </c>
      <c r="H51" s="5">
        <v>7</v>
      </c>
      <c r="I51" s="6">
        <f t="shared" si="1"/>
        <v>154.5</v>
      </c>
      <c r="K51" s="5">
        <v>0</v>
      </c>
      <c r="L51" s="5">
        <v>237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385</v>
      </c>
      <c r="E52" s="5">
        <f t="shared" si="0"/>
        <v>183</v>
      </c>
      <c r="F52" s="5">
        <v>61</v>
      </c>
      <c r="G52" s="5">
        <v>122</v>
      </c>
      <c r="H52" s="5">
        <v>8</v>
      </c>
      <c r="I52" s="6">
        <f t="shared" si="1"/>
        <v>91.5</v>
      </c>
      <c r="K52" s="5">
        <v>1</v>
      </c>
      <c r="L52" s="5">
        <v>121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535</v>
      </c>
      <c r="E53" s="5">
        <f t="shared" si="0"/>
        <v>220</v>
      </c>
      <c r="F53" s="5">
        <v>107</v>
      </c>
      <c r="G53" s="5">
        <v>113</v>
      </c>
      <c r="H53" s="5">
        <v>10</v>
      </c>
      <c r="I53" s="6">
        <f t="shared" si="1"/>
        <v>110</v>
      </c>
      <c r="K53" s="5">
        <v>1</v>
      </c>
      <c r="L53" s="5">
        <v>112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355</v>
      </c>
      <c r="E54" s="5">
        <f t="shared" si="0"/>
        <v>173</v>
      </c>
      <c r="F54" s="5">
        <v>66</v>
      </c>
      <c r="G54" s="5">
        <v>107</v>
      </c>
      <c r="H54" s="5">
        <v>11</v>
      </c>
      <c r="I54" s="6">
        <f t="shared" si="1"/>
        <v>86.5</v>
      </c>
      <c r="K54" s="5">
        <v>0</v>
      </c>
      <c r="L54" s="5">
        <v>107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0</v>
      </c>
      <c r="E55" s="5">
        <f t="shared" si="0"/>
        <v>0</v>
      </c>
      <c r="F55" s="5">
        <v>0</v>
      </c>
      <c r="G55" s="5">
        <v>0</v>
      </c>
      <c r="H55" s="5">
        <v>3</v>
      </c>
      <c r="I55" s="6">
        <f t="shared" si="1"/>
        <v>0</v>
      </c>
      <c r="K55" s="5">
        <v>0</v>
      </c>
      <c r="L55" s="5">
        <v>0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1221</v>
      </c>
      <c r="E56" s="5">
        <f t="shared" si="0"/>
        <v>410</v>
      </c>
      <c r="F56" s="5">
        <v>363</v>
      </c>
      <c r="G56" s="5">
        <v>47</v>
      </c>
      <c r="H56" s="5">
        <v>77</v>
      </c>
      <c r="I56" s="6">
        <f t="shared" si="1"/>
        <v>205</v>
      </c>
      <c r="K56" s="5">
        <v>5</v>
      </c>
      <c r="L56" s="5">
        <v>42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1159</v>
      </c>
      <c r="E57" s="5">
        <f t="shared" si="0"/>
        <v>372</v>
      </c>
      <c r="F57" s="5">
        <v>350</v>
      </c>
      <c r="G57" s="5">
        <v>22</v>
      </c>
      <c r="H57" s="5">
        <v>45</v>
      </c>
      <c r="I57" s="6">
        <f t="shared" si="1"/>
        <v>186</v>
      </c>
      <c r="K57" s="5">
        <v>3</v>
      </c>
      <c r="L57" s="5">
        <v>19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761</v>
      </c>
      <c r="E58" s="5">
        <f t="shared" si="0"/>
        <v>324</v>
      </c>
      <c r="F58" s="5">
        <v>177</v>
      </c>
      <c r="G58" s="5">
        <v>147</v>
      </c>
      <c r="H58" s="5">
        <v>36</v>
      </c>
      <c r="I58" s="6">
        <f t="shared" si="1"/>
        <v>162</v>
      </c>
      <c r="K58" s="5">
        <v>0</v>
      </c>
      <c r="L58" s="5">
        <v>147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1429</v>
      </c>
      <c r="E59" s="5">
        <f t="shared" si="0"/>
        <v>543</v>
      </c>
      <c r="F59" s="5">
        <v>323</v>
      </c>
      <c r="G59" s="5">
        <v>220</v>
      </c>
      <c r="H59" s="5">
        <v>66</v>
      </c>
      <c r="I59" s="6">
        <f t="shared" si="1"/>
        <v>271.5</v>
      </c>
      <c r="K59" s="5">
        <v>1</v>
      </c>
      <c r="L59" s="5">
        <v>219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212</v>
      </c>
      <c r="E60" s="5">
        <f t="shared" si="0"/>
        <v>67</v>
      </c>
      <c r="F60" s="5">
        <v>67</v>
      </c>
      <c r="G60" s="5">
        <v>0</v>
      </c>
      <c r="H60" s="5">
        <v>32</v>
      </c>
      <c r="I60" s="6">
        <f t="shared" si="1"/>
        <v>33.5</v>
      </c>
      <c r="K60" s="5">
        <v>0</v>
      </c>
      <c r="L60" s="5">
        <v>0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541</v>
      </c>
      <c r="E61" s="5">
        <f t="shared" si="0"/>
        <v>55</v>
      </c>
      <c r="F61" s="5">
        <v>47</v>
      </c>
      <c r="G61" s="5">
        <v>8</v>
      </c>
      <c r="H61" s="5">
        <v>5</v>
      </c>
      <c r="I61" s="6">
        <f t="shared" si="1"/>
        <v>27.5</v>
      </c>
      <c r="K61" s="5">
        <v>1</v>
      </c>
      <c r="L61" s="5">
        <v>7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182</v>
      </c>
      <c r="E62" s="5">
        <f t="shared" si="0"/>
        <v>71</v>
      </c>
      <c r="F62" s="5">
        <v>71</v>
      </c>
      <c r="G62" s="5">
        <v>0</v>
      </c>
      <c r="H62" s="5">
        <v>8</v>
      </c>
      <c r="I62" s="6">
        <f t="shared" si="1"/>
        <v>35.5</v>
      </c>
      <c r="K62" s="5">
        <v>0</v>
      </c>
      <c r="L62" s="5">
        <v>0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762</v>
      </c>
      <c r="E63" s="5">
        <f t="shared" si="0"/>
        <v>304</v>
      </c>
      <c r="F63" s="5">
        <v>185</v>
      </c>
      <c r="G63" s="5">
        <v>119</v>
      </c>
      <c r="H63" s="5">
        <v>23</v>
      </c>
      <c r="I63" s="6">
        <f t="shared" si="1"/>
        <v>152</v>
      </c>
      <c r="K63" s="5">
        <v>0</v>
      </c>
      <c r="L63" s="5">
        <v>119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305</v>
      </c>
      <c r="E64" s="5">
        <f t="shared" si="0"/>
        <v>69</v>
      </c>
      <c r="F64" s="5">
        <v>0</v>
      </c>
      <c r="G64" s="5">
        <v>69</v>
      </c>
      <c r="H64" s="5">
        <v>3</v>
      </c>
      <c r="I64" s="6">
        <f t="shared" si="1"/>
        <v>34.5</v>
      </c>
      <c r="K64" s="5">
        <v>0</v>
      </c>
      <c r="L64" s="5">
        <v>69</v>
      </c>
    </row>
    <row r="65" spans="1:12" x14ac:dyDescent="0.4">
      <c r="A65" s="5" t="s">
        <v>3</v>
      </c>
      <c r="B65" s="5" t="s">
        <v>4</v>
      </c>
      <c r="C65" s="5" t="s">
        <v>68</v>
      </c>
      <c r="D65" s="5">
        <v>746</v>
      </c>
      <c r="E65" s="5">
        <f t="shared" si="0"/>
        <v>292</v>
      </c>
      <c r="F65" s="5">
        <v>198</v>
      </c>
      <c r="G65" s="5">
        <v>94</v>
      </c>
      <c r="H65" s="5">
        <v>59</v>
      </c>
      <c r="I65" s="6">
        <f t="shared" si="1"/>
        <v>146</v>
      </c>
      <c r="K65" s="5">
        <v>0</v>
      </c>
      <c r="L65" s="5">
        <v>94</v>
      </c>
    </row>
    <row r="66" spans="1:12" x14ac:dyDescent="0.4">
      <c r="A66" s="5" t="s">
        <v>3</v>
      </c>
      <c r="B66" s="5" t="s">
        <v>4</v>
      </c>
      <c r="C66" s="5" t="s">
        <v>69</v>
      </c>
      <c r="D66" s="5">
        <v>248</v>
      </c>
      <c r="E66" s="5">
        <f t="shared" si="0"/>
        <v>61</v>
      </c>
      <c r="F66" s="5">
        <v>52</v>
      </c>
      <c r="G66" s="5">
        <v>9</v>
      </c>
      <c r="H66" s="5">
        <v>23</v>
      </c>
      <c r="I66" s="6">
        <f t="shared" si="1"/>
        <v>30.5</v>
      </c>
      <c r="K66" s="5">
        <v>1</v>
      </c>
      <c r="L66" s="5">
        <v>8</v>
      </c>
    </row>
    <row r="67" spans="1:12" x14ac:dyDescent="0.4">
      <c r="A67" s="5" t="s">
        <v>3</v>
      </c>
      <c r="B67" s="5" t="s">
        <v>4</v>
      </c>
      <c r="C67" s="5" t="s">
        <v>70</v>
      </c>
      <c r="D67" s="5">
        <v>291</v>
      </c>
      <c r="E67" s="5">
        <f t="shared" ref="E67:E92" si="2">SUM(F67:G67)</f>
        <v>95</v>
      </c>
      <c r="F67" s="5">
        <v>95</v>
      </c>
      <c r="G67" s="5">
        <v>0</v>
      </c>
      <c r="H67" s="5">
        <v>17</v>
      </c>
      <c r="I67" s="6">
        <f t="shared" ref="I67:I92" si="3">SUM(E67*0.5)</f>
        <v>47.5</v>
      </c>
      <c r="K67" s="5">
        <v>0</v>
      </c>
      <c r="L67" s="5">
        <v>0</v>
      </c>
    </row>
    <row r="68" spans="1:12" x14ac:dyDescent="0.4">
      <c r="A68" s="5" t="s">
        <v>3</v>
      </c>
      <c r="B68" s="5" t="s">
        <v>4</v>
      </c>
      <c r="C68" s="5" t="s">
        <v>71</v>
      </c>
      <c r="D68" s="5">
        <v>488</v>
      </c>
      <c r="E68" s="5">
        <f t="shared" si="2"/>
        <v>183</v>
      </c>
      <c r="F68" s="5">
        <v>183</v>
      </c>
      <c r="G68" s="5">
        <v>0</v>
      </c>
      <c r="H68" s="5">
        <v>19</v>
      </c>
      <c r="I68" s="6">
        <f t="shared" si="3"/>
        <v>91.5</v>
      </c>
      <c r="K68" s="5">
        <v>0</v>
      </c>
      <c r="L68" s="5">
        <v>0</v>
      </c>
    </row>
    <row r="69" spans="1:12" x14ac:dyDescent="0.4">
      <c r="A69" s="5" t="s">
        <v>3</v>
      </c>
      <c r="B69" s="5" t="s">
        <v>4</v>
      </c>
      <c r="C69" s="5" t="s">
        <v>72</v>
      </c>
      <c r="D69" s="5">
        <v>62</v>
      </c>
      <c r="E69" s="5">
        <f t="shared" si="2"/>
        <v>14</v>
      </c>
      <c r="F69" s="5">
        <v>14</v>
      </c>
      <c r="G69" s="5">
        <v>0</v>
      </c>
      <c r="H69" s="5">
        <v>6</v>
      </c>
      <c r="I69" s="6">
        <f t="shared" si="3"/>
        <v>7</v>
      </c>
      <c r="K69" s="5">
        <v>0</v>
      </c>
      <c r="L69" s="5">
        <v>0</v>
      </c>
    </row>
    <row r="70" spans="1:12" x14ac:dyDescent="0.4">
      <c r="A70" s="5" t="s">
        <v>3</v>
      </c>
      <c r="B70" s="5" t="s">
        <v>4</v>
      </c>
      <c r="C70" s="5" t="s">
        <v>73</v>
      </c>
      <c r="D70" s="5">
        <v>333</v>
      </c>
      <c r="E70" s="5">
        <f t="shared" si="2"/>
        <v>110</v>
      </c>
      <c r="F70" s="5">
        <v>109</v>
      </c>
      <c r="G70" s="5">
        <v>1</v>
      </c>
      <c r="H70" s="5">
        <v>20</v>
      </c>
      <c r="I70" s="6">
        <f t="shared" si="3"/>
        <v>55</v>
      </c>
      <c r="K70" s="5">
        <v>0</v>
      </c>
      <c r="L70" s="5">
        <v>1</v>
      </c>
    </row>
    <row r="71" spans="1:12" x14ac:dyDescent="0.4">
      <c r="A71" s="5" t="s">
        <v>3</v>
      </c>
      <c r="B71" s="5" t="s">
        <v>4</v>
      </c>
      <c r="C71" s="5" t="s">
        <v>74</v>
      </c>
      <c r="D71" s="5">
        <v>380</v>
      </c>
      <c r="E71" s="5">
        <f t="shared" si="2"/>
        <v>139</v>
      </c>
      <c r="F71" s="5">
        <v>139</v>
      </c>
      <c r="G71" s="5">
        <v>0</v>
      </c>
      <c r="H71" s="5">
        <v>17</v>
      </c>
      <c r="I71" s="6">
        <f t="shared" si="3"/>
        <v>69.5</v>
      </c>
      <c r="K71" s="5">
        <v>0</v>
      </c>
      <c r="L71" s="5">
        <v>0</v>
      </c>
    </row>
    <row r="72" spans="1:12" x14ac:dyDescent="0.4">
      <c r="A72" s="5" t="s">
        <v>3</v>
      </c>
      <c r="B72" s="5" t="s">
        <v>4</v>
      </c>
      <c r="C72" s="5" t="s">
        <v>75</v>
      </c>
      <c r="D72" s="5">
        <v>161</v>
      </c>
      <c r="E72" s="5">
        <f t="shared" si="2"/>
        <v>57</v>
      </c>
      <c r="F72" s="5">
        <v>57</v>
      </c>
      <c r="G72" s="5">
        <v>0</v>
      </c>
      <c r="H72" s="5">
        <v>25</v>
      </c>
      <c r="I72" s="6">
        <f t="shared" si="3"/>
        <v>28.5</v>
      </c>
      <c r="K72" s="5">
        <v>0</v>
      </c>
      <c r="L72" s="5">
        <v>0</v>
      </c>
    </row>
    <row r="73" spans="1:12" x14ac:dyDescent="0.4">
      <c r="A73" s="5" t="s">
        <v>3</v>
      </c>
      <c r="B73" s="5" t="s">
        <v>4</v>
      </c>
      <c r="C73" s="5" t="s">
        <v>76</v>
      </c>
      <c r="D73" s="5">
        <v>277</v>
      </c>
      <c r="E73" s="5">
        <f t="shared" si="2"/>
        <v>80</v>
      </c>
      <c r="F73" s="5">
        <v>72</v>
      </c>
      <c r="G73" s="5">
        <v>8</v>
      </c>
      <c r="H73" s="5">
        <v>16</v>
      </c>
      <c r="I73" s="6">
        <f t="shared" si="3"/>
        <v>40</v>
      </c>
      <c r="K73" s="5">
        <v>1</v>
      </c>
      <c r="L73" s="5">
        <v>7</v>
      </c>
    </row>
    <row r="74" spans="1:12" x14ac:dyDescent="0.4">
      <c r="A74" s="5" t="s">
        <v>3</v>
      </c>
      <c r="B74" s="5" t="s">
        <v>4</v>
      </c>
      <c r="C74" s="5" t="s">
        <v>77</v>
      </c>
      <c r="D74" s="5">
        <v>282</v>
      </c>
      <c r="E74" s="5">
        <f t="shared" si="2"/>
        <v>99</v>
      </c>
      <c r="F74" s="5">
        <v>99</v>
      </c>
      <c r="G74" s="5">
        <v>0</v>
      </c>
      <c r="H74" s="5">
        <v>27</v>
      </c>
      <c r="I74" s="6">
        <f t="shared" si="3"/>
        <v>49.5</v>
      </c>
      <c r="K74" s="5">
        <v>0</v>
      </c>
      <c r="L74" s="5">
        <v>0</v>
      </c>
    </row>
    <row r="75" spans="1:12" x14ac:dyDescent="0.4">
      <c r="A75" s="5" t="s">
        <v>3</v>
      </c>
      <c r="B75" s="5" t="s">
        <v>4</v>
      </c>
      <c r="C75" s="5" t="s">
        <v>78</v>
      </c>
      <c r="D75" s="5">
        <v>109</v>
      </c>
      <c r="E75" s="5">
        <f t="shared" si="2"/>
        <v>42</v>
      </c>
      <c r="F75" s="5">
        <v>29</v>
      </c>
      <c r="G75" s="5">
        <v>13</v>
      </c>
      <c r="H75" s="5">
        <v>6</v>
      </c>
      <c r="I75" s="6">
        <f t="shared" si="3"/>
        <v>21</v>
      </c>
      <c r="K75" s="5">
        <v>1</v>
      </c>
      <c r="L75" s="5">
        <v>12</v>
      </c>
    </row>
    <row r="76" spans="1:12" x14ac:dyDescent="0.4">
      <c r="A76" s="5" t="s">
        <v>3</v>
      </c>
      <c r="B76" s="5" t="s">
        <v>4</v>
      </c>
      <c r="C76" s="5" t="s">
        <v>79</v>
      </c>
      <c r="D76" s="5">
        <v>186</v>
      </c>
      <c r="E76" s="5">
        <f t="shared" si="2"/>
        <v>110</v>
      </c>
      <c r="F76" s="5">
        <v>27</v>
      </c>
      <c r="G76" s="5">
        <v>83</v>
      </c>
      <c r="H76" s="5">
        <v>8</v>
      </c>
      <c r="I76" s="6">
        <f t="shared" si="3"/>
        <v>55</v>
      </c>
      <c r="K76" s="5">
        <v>0</v>
      </c>
      <c r="L76" s="5">
        <v>83</v>
      </c>
    </row>
    <row r="77" spans="1:12" x14ac:dyDescent="0.4">
      <c r="A77" s="5" t="s">
        <v>3</v>
      </c>
      <c r="B77" s="5" t="s">
        <v>4</v>
      </c>
      <c r="C77" s="5" t="s">
        <v>80</v>
      </c>
      <c r="D77" s="5">
        <v>359</v>
      </c>
      <c r="E77" s="5">
        <f t="shared" si="2"/>
        <v>137</v>
      </c>
      <c r="F77" s="5">
        <v>137</v>
      </c>
      <c r="G77" s="5">
        <v>0</v>
      </c>
      <c r="H77" s="5">
        <v>32</v>
      </c>
      <c r="I77" s="6">
        <f t="shared" si="3"/>
        <v>68.5</v>
      </c>
      <c r="K77" s="5">
        <v>0</v>
      </c>
      <c r="L77" s="5">
        <v>0</v>
      </c>
    </row>
    <row r="78" spans="1:12" x14ac:dyDescent="0.4">
      <c r="A78" s="5" t="s">
        <v>3</v>
      </c>
      <c r="B78" s="5" t="s">
        <v>4</v>
      </c>
      <c r="C78" s="5" t="s">
        <v>81</v>
      </c>
      <c r="D78" s="5">
        <v>241</v>
      </c>
      <c r="E78" s="5">
        <f t="shared" si="2"/>
        <v>88</v>
      </c>
      <c r="F78" s="5">
        <v>88</v>
      </c>
      <c r="G78" s="5">
        <v>0</v>
      </c>
      <c r="H78" s="5">
        <v>23</v>
      </c>
      <c r="I78" s="6">
        <f t="shared" si="3"/>
        <v>44</v>
      </c>
      <c r="K78" s="5">
        <v>0</v>
      </c>
      <c r="L78" s="5">
        <v>0</v>
      </c>
    </row>
    <row r="79" spans="1:12" x14ac:dyDescent="0.4">
      <c r="A79" s="5" t="s">
        <v>3</v>
      </c>
      <c r="B79" s="5" t="s">
        <v>4</v>
      </c>
      <c r="C79" s="5" t="s">
        <v>82</v>
      </c>
      <c r="D79" s="5">
        <v>99</v>
      </c>
      <c r="E79" s="5">
        <f t="shared" si="2"/>
        <v>28</v>
      </c>
      <c r="F79" s="5">
        <v>28</v>
      </c>
      <c r="G79" s="5">
        <v>0</v>
      </c>
      <c r="H79" s="5">
        <v>7</v>
      </c>
      <c r="I79" s="6">
        <f t="shared" si="3"/>
        <v>14</v>
      </c>
      <c r="K79" s="5">
        <v>0</v>
      </c>
      <c r="L79" s="5">
        <v>0</v>
      </c>
    </row>
    <row r="80" spans="1:12" x14ac:dyDescent="0.4">
      <c r="A80" s="5" t="s">
        <v>3</v>
      </c>
      <c r="B80" s="5" t="s">
        <v>4</v>
      </c>
      <c r="C80" s="5" t="s">
        <v>83</v>
      </c>
      <c r="D80" s="5">
        <v>148</v>
      </c>
      <c r="E80" s="5">
        <f t="shared" si="2"/>
        <v>50</v>
      </c>
      <c r="F80" s="5">
        <v>50</v>
      </c>
      <c r="G80" s="5">
        <v>0</v>
      </c>
      <c r="H80" s="5">
        <v>11</v>
      </c>
      <c r="I80" s="6">
        <f t="shared" si="3"/>
        <v>25</v>
      </c>
      <c r="K80" s="5">
        <v>0</v>
      </c>
      <c r="L80" s="5">
        <v>0</v>
      </c>
    </row>
    <row r="81" spans="1:12" x14ac:dyDescent="0.4">
      <c r="A81" s="5" t="s">
        <v>3</v>
      </c>
      <c r="B81" s="5" t="s">
        <v>4</v>
      </c>
      <c r="C81" s="5" t="s">
        <v>84</v>
      </c>
      <c r="D81" s="5">
        <v>161</v>
      </c>
      <c r="E81" s="5">
        <f t="shared" si="2"/>
        <v>55</v>
      </c>
      <c r="F81" s="5">
        <v>55</v>
      </c>
      <c r="G81" s="5">
        <v>0</v>
      </c>
      <c r="H81" s="5">
        <v>15</v>
      </c>
      <c r="I81" s="6">
        <f t="shared" si="3"/>
        <v>27.5</v>
      </c>
      <c r="K81" s="5">
        <v>0</v>
      </c>
      <c r="L81" s="5">
        <v>0</v>
      </c>
    </row>
    <row r="82" spans="1:12" x14ac:dyDescent="0.4">
      <c r="A82" s="5" t="s">
        <v>3</v>
      </c>
      <c r="B82" s="5" t="s">
        <v>4</v>
      </c>
      <c r="C82" s="5" t="s">
        <v>85</v>
      </c>
      <c r="D82" s="5">
        <v>438</v>
      </c>
      <c r="E82" s="5">
        <f t="shared" si="2"/>
        <v>202</v>
      </c>
      <c r="F82" s="5">
        <v>157</v>
      </c>
      <c r="G82" s="5">
        <v>45</v>
      </c>
      <c r="H82" s="5">
        <v>11</v>
      </c>
      <c r="I82" s="6">
        <f t="shared" si="3"/>
        <v>101</v>
      </c>
      <c r="K82" s="5">
        <v>1</v>
      </c>
      <c r="L82" s="5">
        <v>44</v>
      </c>
    </row>
    <row r="83" spans="1:12" x14ac:dyDescent="0.4">
      <c r="A83" s="5" t="s">
        <v>3</v>
      </c>
      <c r="B83" s="5" t="s">
        <v>4</v>
      </c>
      <c r="C83" s="5" t="s">
        <v>86</v>
      </c>
      <c r="D83" s="5">
        <v>112</v>
      </c>
      <c r="E83" s="5">
        <f t="shared" si="2"/>
        <v>40</v>
      </c>
      <c r="F83" s="5">
        <v>40</v>
      </c>
      <c r="G83" s="5">
        <v>0</v>
      </c>
      <c r="H83" s="5">
        <v>8</v>
      </c>
      <c r="I83" s="6">
        <f t="shared" si="3"/>
        <v>20</v>
      </c>
      <c r="K83" s="5">
        <v>0</v>
      </c>
      <c r="L83" s="5">
        <v>0</v>
      </c>
    </row>
    <row r="84" spans="1:12" x14ac:dyDescent="0.4">
      <c r="A84" s="5" t="s">
        <v>3</v>
      </c>
      <c r="B84" s="5" t="s">
        <v>4</v>
      </c>
      <c r="C84" s="5" t="s">
        <v>87</v>
      </c>
      <c r="D84" s="5">
        <v>264</v>
      </c>
      <c r="E84" s="5">
        <f t="shared" si="2"/>
        <v>90</v>
      </c>
      <c r="F84" s="5">
        <v>90</v>
      </c>
      <c r="G84" s="5">
        <v>0</v>
      </c>
      <c r="H84" s="5">
        <v>16</v>
      </c>
      <c r="I84" s="6">
        <f t="shared" si="3"/>
        <v>45</v>
      </c>
      <c r="K84" s="5">
        <v>0</v>
      </c>
      <c r="L84" s="5">
        <v>0</v>
      </c>
    </row>
    <row r="85" spans="1:12" x14ac:dyDescent="0.4">
      <c r="A85" s="5" t="s">
        <v>3</v>
      </c>
      <c r="B85" s="5" t="s">
        <v>4</v>
      </c>
      <c r="C85" s="5" t="s">
        <v>88</v>
      </c>
      <c r="D85" s="5">
        <v>126</v>
      </c>
      <c r="E85" s="5">
        <f t="shared" si="2"/>
        <v>43</v>
      </c>
      <c r="F85" s="5">
        <v>43</v>
      </c>
      <c r="G85" s="5">
        <v>0</v>
      </c>
      <c r="H85" s="5">
        <v>6</v>
      </c>
      <c r="I85" s="6">
        <f t="shared" si="3"/>
        <v>21.5</v>
      </c>
      <c r="K85" s="5">
        <v>0</v>
      </c>
      <c r="L85" s="5">
        <v>0</v>
      </c>
    </row>
    <row r="86" spans="1:12" x14ac:dyDescent="0.4">
      <c r="A86" s="5" t="s">
        <v>3</v>
      </c>
      <c r="B86" s="5" t="s">
        <v>4</v>
      </c>
      <c r="C86" s="5" t="s">
        <v>89</v>
      </c>
      <c r="D86" s="5">
        <v>0</v>
      </c>
      <c r="E86" s="5">
        <f t="shared" si="2"/>
        <v>0</v>
      </c>
      <c r="F86" s="5">
        <v>0</v>
      </c>
      <c r="G86" s="5">
        <v>0</v>
      </c>
      <c r="H86" s="5">
        <v>4</v>
      </c>
      <c r="I86" s="6">
        <f t="shared" si="3"/>
        <v>0</v>
      </c>
      <c r="K86" s="5">
        <v>0</v>
      </c>
      <c r="L86" s="5">
        <v>0</v>
      </c>
    </row>
    <row r="87" spans="1:12" x14ac:dyDescent="0.4">
      <c r="A87" s="5" t="s">
        <v>3</v>
      </c>
      <c r="B87" s="5" t="s">
        <v>4</v>
      </c>
      <c r="C87" s="5" t="s">
        <v>90</v>
      </c>
      <c r="D87" s="5">
        <v>427</v>
      </c>
      <c r="E87" s="5">
        <f t="shared" si="2"/>
        <v>192</v>
      </c>
      <c r="F87" s="5">
        <v>82</v>
      </c>
      <c r="G87" s="5">
        <v>110</v>
      </c>
      <c r="H87" s="5">
        <v>4</v>
      </c>
      <c r="I87" s="6">
        <f t="shared" si="3"/>
        <v>96</v>
      </c>
      <c r="K87" s="5">
        <v>0</v>
      </c>
      <c r="L87" s="5">
        <v>110</v>
      </c>
    </row>
    <row r="88" spans="1:12" x14ac:dyDescent="0.4">
      <c r="A88" s="5" t="s">
        <v>3</v>
      </c>
      <c r="B88" s="5" t="s">
        <v>4</v>
      </c>
      <c r="C88" s="5" t="s">
        <v>91</v>
      </c>
      <c r="D88" s="5">
        <v>647</v>
      </c>
      <c r="E88" s="5">
        <f t="shared" si="2"/>
        <v>275</v>
      </c>
      <c r="F88" s="5">
        <v>124</v>
      </c>
      <c r="G88" s="5">
        <v>151</v>
      </c>
      <c r="H88" s="5">
        <v>2</v>
      </c>
      <c r="I88" s="6">
        <f t="shared" si="3"/>
        <v>137.5</v>
      </c>
      <c r="K88" s="5">
        <v>0</v>
      </c>
      <c r="L88" s="5">
        <v>151</v>
      </c>
    </row>
    <row r="89" spans="1:12" x14ac:dyDescent="0.4">
      <c r="A89" s="5" t="s">
        <v>3</v>
      </c>
      <c r="B89" s="5" t="s">
        <v>4</v>
      </c>
      <c r="C89" s="5" t="s">
        <v>92</v>
      </c>
      <c r="D89" s="5">
        <v>555</v>
      </c>
      <c r="E89" s="5">
        <f t="shared" si="2"/>
        <v>227</v>
      </c>
      <c r="F89" s="5">
        <v>127</v>
      </c>
      <c r="G89" s="5">
        <v>100</v>
      </c>
      <c r="H89" s="5">
        <v>4</v>
      </c>
      <c r="I89" s="6">
        <f t="shared" si="3"/>
        <v>113.5</v>
      </c>
      <c r="K89" s="5">
        <v>1</v>
      </c>
      <c r="L89" s="5">
        <v>99</v>
      </c>
    </row>
    <row r="90" spans="1:12" x14ac:dyDescent="0.4">
      <c r="A90" s="5" t="s">
        <v>3</v>
      </c>
      <c r="B90" s="5" t="s">
        <v>4</v>
      </c>
      <c r="C90" s="5" t="s">
        <v>93</v>
      </c>
      <c r="D90" s="5">
        <v>387</v>
      </c>
      <c r="E90" s="5">
        <f t="shared" si="2"/>
        <v>154</v>
      </c>
      <c r="F90" s="5">
        <v>102</v>
      </c>
      <c r="G90" s="5">
        <v>52</v>
      </c>
      <c r="H90" s="5">
        <v>0</v>
      </c>
      <c r="I90" s="6">
        <f t="shared" si="3"/>
        <v>77</v>
      </c>
      <c r="K90" s="5">
        <v>2</v>
      </c>
      <c r="L90" s="5">
        <v>50</v>
      </c>
    </row>
    <row r="91" spans="1:12" x14ac:dyDescent="0.4">
      <c r="A91" s="5" t="s">
        <v>3</v>
      </c>
      <c r="B91" s="5" t="s">
        <v>4</v>
      </c>
      <c r="C91" s="5" t="s">
        <v>94</v>
      </c>
      <c r="D91" s="5">
        <v>0</v>
      </c>
      <c r="E91" s="5">
        <f t="shared" si="2"/>
        <v>0</v>
      </c>
      <c r="F91" s="5">
        <v>0</v>
      </c>
      <c r="G91" s="5">
        <v>0</v>
      </c>
      <c r="H91" s="5">
        <v>18</v>
      </c>
      <c r="I91" s="6">
        <f t="shared" si="3"/>
        <v>0</v>
      </c>
      <c r="K91" s="5">
        <v>0</v>
      </c>
      <c r="L91" s="5">
        <v>0</v>
      </c>
    </row>
    <row r="92" spans="1:12" x14ac:dyDescent="0.4">
      <c r="A92" s="5" t="s">
        <v>3</v>
      </c>
      <c r="B92" s="5" t="s">
        <v>4</v>
      </c>
      <c r="C92" s="5" t="s">
        <v>95</v>
      </c>
      <c r="D92" s="5">
        <v>63</v>
      </c>
      <c r="E92" s="5">
        <f t="shared" si="2"/>
        <v>22</v>
      </c>
      <c r="F92" s="5">
        <v>22</v>
      </c>
      <c r="G92" s="5">
        <v>0</v>
      </c>
      <c r="H92" s="5">
        <v>1</v>
      </c>
      <c r="I92" s="6">
        <f t="shared" si="3"/>
        <v>11</v>
      </c>
      <c r="K92" s="5">
        <v>0</v>
      </c>
      <c r="L92" s="5">
        <v>0</v>
      </c>
    </row>
    <row r="93" spans="1:12" x14ac:dyDescent="0.4">
      <c r="A93" s="7" t="s">
        <v>104</v>
      </c>
      <c r="B93" s="7"/>
      <c r="C93" s="7"/>
      <c r="D93" s="5">
        <f>SUM(D2:D92)</f>
        <v>40645</v>
      </c>
      <c r="E93" s="5">
        <f t="shared" ref="E93:H93" si="4">SUM(E2:E92)</f>
        <v>16077</v>
      </c>
      <c r="F93" s="5">
        <f t="shared" si="4"/>
        <v>10260</v>
      </c>
      <c r="G93" s="5">
        <f t="shared" si="4"/>
        <v>5817</v>
      </c>
      <c r="H93" s="5">
        <f t="shared" si="4"/>
        <v>1916</v>
      </c>
      <c r="I93" s="8">
        <f>SUM(I2:I92)</f>
        <v>8038.5</v>
      </c>
      <c r="J93" s="9"/>
      <c r="K93" s="5">
        <f>SUM(K2:K92)</f>
        <v>70</v>
      </c>
      <c r="L93" s="5">
        <f>SUM(L2:L92)</f>
        <v>5747</v>
      </c>
    </row>
    <row r="94" spans="1:12" s="11" customFormat="1" ht="48" customHeight="1" x14ac:dyDescent="0.4">
      <c r="A94" s="10" t="s">
        <v>105</v>
      </c>
      <c r="B94" s="10"/>
      <c r="C94" s="10"/>
      <c r="D94" s="10"/>
      <c r="E94" s="10"/>
      <c r="F94" s="10"/>
      <c r="G94" s="10"/>
      <c r="H94" s="10"/>
      <c r="I94" s="10"/>
    </row>
  </sheetData>
  <mergeCells count="2">
    <mergeCell ref="A93:C93"/>
    <mergeCell ref="A94:I94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2023-03-25T05:50:36Z</dcterms:created>
  <dcterms:modified xsi:type="dcterms:W3CDTF">2023-03-25T05:57:37Z</dcterms:modified>
</cp:coreProperties>
</file>