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52012BC8-F65A-46E5-9914-71BF76114D0F}" xr6:coauthVersionLast="47" xr6:coauthVersionMax="47" xr10:uidLastSave="{00000000-0000-0000-0000-000000000000}"/>
  <bookViews>
    <workbookView xWindow="705" yWindow="150" windowWidth="14985" windowHeight="14700" xr2:uid="{4A92A805-7D0B-43CA-ADAE-45B76D9417CC}"/>
  </bookViews>
  <sheets>
    <sheet name="5.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8" i="1" l="1"/>
  <c r="K178" i="1"/>
  <c r="I178" i="1"/>
  <c r="E178" i="1"/>
  <c r="F178" i="1"/>
  <c r="G178" i="1"/>
  <c r="H178" i="1"/>
  <c r="D17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2" i="1"/>
</calcChain>
</file>

<file path=xl/sharedStrings.xml><?xml version="1.0" encoding="utf-8"?>
<sst xmlns="http://schemas.openxmlformats.org/spreadsheetml/2006/main" count="541" uniqueCount="191">
  <si>
    <t>都道府県</t>
  </si>
  <si>
    <t>市区町村</t>
  </si>
  <si>
    <t>町丁目名</t>
  </si>
  <si>
    <t>兵庫県</t>
  </si>
  <si>
    <t>加古川市</t>
  </si>
  <si>
    <t>加古川町篠原町</t>
  </si>
  <si>
    <t>加古川町寺家町</t>
  </si>
  <si>
    <t>加古川町本町</t>
  </si>
  <si>
    <t>加古川町木村</t>
  </si>
  <si>
    <t>加古川町稲屋</t>
  </si>
  <si>
    <t>加古川町友沢</t>
  </si>
  <si>
    <t>加古川町西河原</t>
  </si>
  <si>
    <t>加古川町粟津</t>
  </si>
  <si>
    <t>加古川町北在家</t>
  </si>
  <si>
    <t>加古川町備後</t>
  </si>
  <si>
    <t>加古川町南備後</t>
  </si>
  <si>
    <t>加古川町大野</t>
  </si>
  <si>
    <t>加古川町中津</t>
  </si>
  <si>
    <t>加古川町河原</t>
  </si>
  <si>
    <t>加古川町溝之口</t>
  </si>
  <si>
    <t>加古川町平野</t>
  </si>
  <si>
    <t>加古川町美乃利</t>
  </si>
  <si>
    <t>神野町神野</t>
  </si>
  <si>
    <t>神野町西条</t>
  </si>
  <si>
    <t>西条山手(1)</t>
  </si>
  <si>
    <t>西条山手(2)</t>
  </si>
  <si>
    <t>神野町石守</t>
  </si>
  <si>
    <t>神野町石守(1)</t>
  </si>
  <si>
    <t>神野町石守(2)</t>
  </si>
  <si>
    <t>神野町石守(3)</t>
  </si>
  <si>
    <t>神野町西之山</t>
  </si>
  <si>
    <t>神野町福留</t>
  </si>
  <si>
    <t>神野町福留(1)</t>
  </si>
  <si>
    <t>新神野(1)</t>
  </si>
  <si>
    <t>新神野(2)</t>
  </si>
  <si>
    <t>新神野(3)</t>
  </si>
  <si>
    <t>新神野(4)</t>
  </si>
  <si>
    <t>新神野(5)</t>
  </si>
  <si>
    <t>新神野(6)</t>
  </si>
  <si>
    <t>新神野(7)</t>
  </si>
  <si>
    <t>新神野(8)</t>
  </si>
  <si>
    <t>神野町日岡苑</t>
  </si>
  <si>
    <t>山手(1)</t>
  </si>
  <si>
    <t>山手(2)</t>
  </si>
  <si>
    <t>山手(3)</t>
  </si>
  <si>
    <t>野口町野口</t>
  </si>
  <si>
    <t>野口町古大内</t>
  </si>
  <si>
    <t>野口町二屋</t>
  </si>
  <si>
    <t>野口町坂井</t>
  </si>
  <si>
    <t>野口町長砂</t>
  </si>
  <si>
    <t>野口町良野</t>
  </si>
  <si>
    <t>野口町坂元</t>
  </si>
  <si>
    <t>野口町水足</t>
  </si>
  <si>
    <t>野口町北野</t>
  </si>
  <si>
    <t>平岡町西谷</t>
  </si>
  <si>
    <t>平岡町高畑</t>
  </si>
  <si>
    <t>平岡町土山</t>
  </si>
  <si>
    <t>平岡町山之上</t>
  </si>
  <si>
    <t>平岡町二俣</t>
  </si>
  <si>
    <t>平岡町中野</t>
  </si>
  <si>
    <t>平岡町八反田</t>
  </si>
  <si>
    <t>平岡町一色</t>
  </si>
  <si>
    <t>平岡町新在家</t>
  </si>
  <si>
    <t>平岡町新在家(1)</t>
  </si>
  <si>
    <t>平岡町新在家(2)</t>
  </si>
  <si>
    <t>平岡町新在家(3)</t>
  </si>
  <si>
    <t>平岡町一色西(1)</t>
  </si>
  <si>
    <t>平岡町一色西(2)</t>
  </si>
  <si>
    <t>尾上町養田</t>
  </si>
  <si>
    <t>尾上町養田(1)</t>
  </si>
  <si>
    <t>尾上町養田(2)</t>
  </si>
  <si>
    <t>尾上町養田(3)</t>
  </si>
  <si>
    <t>尾上町池田</t>
  </si>
  <si>
    <t>尾上町長田</t>
  </si>
  <si>
    <t>尾上町安田</t>
  </si>
  <si>
    <t>尾上町今福</t>
  </si>
  <si>
    <t>尾上町口里</t>
  </si>
  <si>
    <t>尾上町旭(1)</t>
  </si>
  <si>
    <t>尾上町旭(2)</t>
  </si>
  <si>
    <t>尾上町旭(3)</t>
  </si>
  <si>
    <t>別府町別府</t>
  </si>
  <si>
    <t>別府町朝日町</t>
  </si>
  <si>
    <t>別府町宮田町</t>
  </si>
  <si>
    <t>別府町中島町</t>
  </si>
  <si>
    <t>別府町石町</t>
  </si>
  <si>
    <t>別府町緑町</t>
  </si>
  <si>
    <t>別府町本町(1)</t>
  </si>
  <si>
    <t>別府町本町(2)</t>
  </si>
  <si>
    <t>別府町東町</t>
  </si>
  <si>
    <t>別府町元町</t>
  </si>
  <si>
    <t>別府町西町</t>
  </si>
  <si>
    <t>別府町港町</t>
  </si>
  <si>
    <t>別府町新野辺</t>
  </si>
  <si>
    <t>別府町新野辺北町(1)</t>
  </si>
  <si>
    <t>別府町新野辺北町(2)</t>
  </si>
  <si>
    <t>別府町新野辺北町(3)</t>
  </si>
  <si>
    <t>別府町新野辺北町(4)</t>
  </si>
  <si>
    <t>別府町新野辺北町(5)</t>
  </si>
  <si>
    <t>別府町新野辺北町(6)</t>
  </si>
  <si>
    <t>別府町新野辺北町(7)</t>
  </si>
  <si>
    <t>別府町新野辺北町(8)</t>
  </si>
  <si>
    <t>別府町西脇</t>
  </si>
  <si>
    <t>別府町西脇(2)</t>
  </si>
  <si>
    <t>別府町西脇(3)</t>
  </si>
  <si>
    <t>八幡町下村</t>
  </si>
  <si>
    <t>八幡町野村</t>
  </si>
  <si>
    <t>八幡町宗佐</t>
  </si>
  <si>
    <t>八幡町船町</t>
  </si>
  <si>
    <t>八幡町上西条</t>
  </si>
  <si>
    <t>八幡町中西条</t>
  </si>
  <si>
    <t>平荘町山角</t>
  </si>
  <si>
    <t>平荘町養老</t>
  </si>
  <si>
    <t>平荘町里</t>
  </si>
  <si>
    <t>平荘町池尻</t>
  </si>
  <si>
    <t>平荘町西山</t>
  </si>
  <si>
    <t>平荘町小畑</t>
  </si>
  <si>
    <t>平荘町一本松</t>
  </si>
  <si>
    <t>平荘町神木</t>
  </si>
  <si>
    <t>平荘町上原</t>
  </si>
  <si>
    <t>平荘町中山</t>
  </si>
  <si>
    <t>平荘町磐</t>
  </si>
  <si>
    <t>平荘町新中山</t>
  </si>
  <si>
    <t>上荘町小野</t>
  </si>
  <si>
    <t>上荘町薬栗</t>
  </si>
  <si>
    <t>上荘町見土呂</t>
  </si>
  <si>
    <t>上荘町国包</t>
  </si>
  <si>
    <t>上荘町井ノ口</t>
  </si>
  <si>
    <t>上荘町白沢</t>
  </si>
  <si>
    <t>上荘町都染</t>
  </si>
  <si>
    <t>上荘町都台(1)</t>
  </si>
  <si>
    <t>上荘町都台(2)</t>
  </si>
  <si>
    <t>上荘町都台(3)</t>
  </si>
  <si>
    <t>東神吉町神吉</t>
  </si>
  <si>
    <t>東神吉町天下原</t>
  </si>
  <si>
    <t>東神吉町升田</t>
  </si>
  <si>
    <t>東神吉町出河原</t>
  </si>
  <si>
    <t>東神吉町砂部</t>
  </si>
  <si>
    <t>東神吉町西井ノ口</t>
  </si>
  <si>
    <t>西神吉町辻</t>
  </si>
  <si>
    <t>西神吉町岸</t>
  </si>
  <si>
    <t>西神吉町大国</t>
  </si>
  <si>
    <t>西神吉町西村</t>
  </si>
  <si>
    <t>西神吉町中西</t>
  </si>
  <si>
    <t>西神吉町宮前</t>
  </si>
  <si>
    <t>西神吉町鼎</t>
  </si>
  <si>
    <t>米田町平津</t>
  </si>
  <si>
    <t>米田町船頭</t>
  </si>
  <si>
    <t>金沢町</t>
  </si>
  <si>
    <t>志方町志方町</t>
  </si>
  <si>
    <t>志方町上冨木</t>
  </si>
  <si>
    <t>志方町投松</t>
  </si>
  <si>
    <t>志方町高畑</t>
  </si>
  <si>
    <t>志方町廣尾</t>
  </si>
  <si>
    <t>志方町岡</t>
  </si>
  <si>
    <t>志方町細工所</t>
  </si>
  <si>
    <t>志方町野尻</t>
  </si>
  <si>
    <t>志方町大澤</t>
  </si>
  <si>
    <t>志方町行常</t>
  </si>
  <si>
    <t>志方町畑</t>
  </si>
  <si>
    <t>志方町雑郷</t>
  </si>
  <si>
    <t>志方町東飯坂</t>
  </si>
  <si>
    <t>志方町東中</t>
  </si>
  <si>
    <t>志方町大宗</t>
  </si>
  <si>
    <t>志方町西飯坂</t>
  </si>
  <si>
    <t>志方町西中</t>
  </si>
  <si>
    <t>志方町永室</t>
  </si>
  <si>
    <t>志方町西牧</t>
  </si>
  <si>
    <t>志方町山中</t>
  </si>
  <si>
    <t>志方町原</t>
  </si>
  <si>
    <t>志方町成井</t>
  </si>
  <si>
    <t>志方町西山</t>
  </si>
  <si>
    <t>志方町横大路</t>
  </si>
  <si>
    <t>平岡町一色東(1)</t>
  </si>
  <si>
    <t>平岡町一色東(2)</t>
  </si>
  <si>
    <t>平岡町一色東(3)</t>
  </si>
  <si>
    <t>平岡町つつじ野</t>
  </si>
  <si>
    <t>野口町坂元北(1)</t>
  </si>
  <si>
    <t>野口町坂元北(2)</t>
  </si>
  <si>
    <t>野口町坂元北(3)</t>
  </si>
  <si>
    <t>野口町坂元北(4)</t>
  </si>
  <si>
    <t>野口町坂元北(5)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</si>
  <si>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</si>
  <si>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</si>
  <si>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</si>
  <si>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</si>
  <si>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</si>
  <si>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</si>
  <si>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</si>
  <si>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</si>
  <si>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</si>
  <si>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ローラー配布数は世帯数の55％を目安に設定しております。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</si>
</sst>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41731BD1-E72C-43A5-8505-9368F25934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3B4D3-BA45-42A7-8DF8-545DCE638C13}">
  <dimension ref="A1:L179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181</v>
      </c>
      <c r="E1" s="1" t="s">
        <v>182</v>
      </c>
      <c r="F1" s="1" t="s">
        <v>183</v>
      </c>
      <c r="G1" s="1" t="s">
        <v>184</v>
      </c>
      <c r="H1" s="2" t="s">
        <v>185</v>
      </c>
      <c r="I1" s="2" t="s">
        <v>186</v>
      </c>
      <c r="K1" s="4" t="s">
        <v>187</v>
      </c>
      <c r="L1" s="4" t="s">
        <v>188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1412</v>
      </c>
      <c r="E2" s="5">
        <f>SUM(F2:G2)</f>
        <v>657</v>
      </c>
      <c r="F2" s="5">
        <v>205</v>
      </c>
      <c r="G2" s="5">
        <v>452</v>
      </c>
      <c r="H2" s="5">
        <v>145</v>
      </c>
      <c r="I2" s="6">
        <f>SUM(E2*0.55)</f>
        <v>361.35</v>
      </c>
      <c r="K2" s="5">
        <v>214</v>
      </c>
      <c r="L2" s="5">
        <v>239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2091</v>
      </c>
      <c r="E3" s="5">
        <f t="shared" ref="E3:E66" si="0">SUM(F3:G3)</f>
        <v>910</v>
      </c>
      <c r="F3" s="5">
        <v>340</v>
      </c>
      <c r="G3" s="5">
        <v>570</v>
      </c>
      <c r="H3" s="5">
        <v>306</v>
      </c>
      <c r="I3" s="6">
        <f t="shared" ref="I3:I66" si="1">SUM(E3*0.55)</f>
        <v>500.50000000000006</v>
      </c>
      <c r="K3" s="5">
        <v>392</v>
      </c>
      <c r="L3" s="5">
        <v>179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2139</v>
      </c>
      <c r="E4" s="5">
        <f t="shared" si="0"/>
        <v>904</v>
      </c>
      <c r="F4" s="5">
        <v>527</v>
      </c>
      <c r="G4" s="5">
        <v>377</v>
      </c>
      <c r="H4" s="5">
        <v>135</v>
      </c>
      <c r="I4" s="6">
        <f t="shared" si="1"/>
        <v>497.20000000000005</v>
      </c>
      <c r="K4" s="5">
        <v>185</v>
      </c>
      <c r="L4" s="5">
        <v>193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3724</v>
      </c>
      <c r="E5" s="5">
        <f t="shared" si="0"/>
        <v>1429</v>
      </c>
      <c r="F5" s="5">
        <v>957</v>
      </c>
      <c r="G5" s="5">
        <v>472</v>
      </c>
      <c r="H5" s="5">
        <v>166</v>
      </c>
      <c r="I5" s="6">
        <f t="shared" si="1"/>
        <v>785.95</v>
      </c>
      <c r="K5" s="5">
        <v>207</v>
      </c>
      <c r="L5" s="5">
        <v>263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7080</v>
      </c>
      <c r="E6" s="5">
        <f t="shared" si="0"/>
        <v>2521</v>
      </c>
      <c r="F6" s="5">
        <v>2131</v>
      </c>
      <c r="G6" s="5">
        <v>390</v>
      </c>
      <c r="H6" s="5">
        <v>78</v>
      </c>
      <c r="I6" s="6">
        <f t="shared" si="1"/>
        <v>1386.5500000000002</v>
      </c>
      <c r="K6" s="5">
        <v>130</v>
      </c>
      <c r="L6" s="5">
        <v>260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1927</v>
      </c>
      <c r="E7" s="5">
        <f t="shared" si="0"/>
        <v>706</v>
      </c>
      <c r="F7" s="5">
        <v>553</v>
      </c>
      <c r="G7" s="5">
        <v>153</v>
      </c>
      <c r="H7" s="5">
        <v>42</v>
      </c>
      <c r="I7" s="6">
        <f t="shared" si="1"/>
        <v>388.3</v>
      </c>
      <c r="K7" s="5">
        <v>6</v>
      </c>
      <c r="L7" s="5">
        <v>147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2530</v>
      </c>
      <c r="E8" s="5">
        <f t="shared" si="0"/>
        <v>1101</v>
      </c>
      <c r="F8" s="5">
        <v>232</v>
      </c>
      <c r="G8" s="5">
        <v>869</v>
      </c>
      <c r="H8" s="5">
        <v>27</v>
      </c>
      <c r="I8" s="6">
        <f t="shared" si="1"/>
        <v>605.55000000000007</v>
      </c>
      <c r="K8" s="5">
        <v>512</v>
      </c>
      <c r="L8" s="5">
        <v>358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4483</v>
      </c>
      <c r="E9" s="5">
        <f t="shared" si="0"/>
        <v>1881</v>
      </c>
      <c r="F9" s="5">
        <v>910</v>
      </c>
      <c r="G9" s="5">
        <v>971</v>
      </c>
      <c r="H9" s="5">
        <v>318</v>
      </c>
      <c r="I9" s="6">
        <f t="shared" si="1"/>
        <v>1034.5500000000002</v>
      </c>
      <c r="K9" s="5">
        <v>289</v>
      </c>
      <c r="L9" s="5">
        <v>681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3850</v>
      </c>
      <c r="E10" s="5">
        <f t="shared" si="0"/>
        <v>1521</v>
      </c>
      <c r="F10" s="5">
        <v>1087</v>
      </c>
      <c r="G10" s="5">
        <v>434</v>
      </c>
      <c r="H10" s="5">
        <v>271</v>
      </c>
      <c r="I10" s="6">
        <f t="shared" si="1"/>
        <v>836.55000000000007</v>
      </c>
      <c r="K10" s="5">
        <v>6</v>
      </c>
      <c r="L10" s="5">
        <v>428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1865</v>
      </c>
      <c r="E11" s="5">
        <f t="shared" si="0"/>
        <v>774</v>
      </c>
      <c r="F11" s="5">
        <v>375</v>
      </c>
      <c r="G11" s="5">
        <v>399</v>
      </c>
      <c r="H11" s="5">
        <v>59</v>
      </c>
      <c r="I11" s="6">
        <f t="shared" si="1"/>
        <v>425.70000000000005</v>
      </c>
      <c r="K11" s="5">
        <v>221</v>
      </c>
      <c r="L11" s="5">
        <v>178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1589</v>
      </c>
      <c r="E12" s="5">
        <f t="shared" si="0"/>
        <v>745</v>
      </c>
      <c r="F12" s="5">
        <v>475</v>
      </c>
      <c r="G12" s="5">
        <v>270</v>
      </c>
      <c r="H12" s="5">
        <v>42</v>
      </c>
      <c r="I12" s="6">
        <f t="shared" si="1"/>
        <v>409.75000000000006</v>
      </c>
      <c r="K12" s="5">
        <v>0</v>
      </c>
      <c r="L12" s="5">
        <v>270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4757</v>
      </c>
      <c r="E13" s="5">
        <f t="shared" si="0"/>
        <v>1459</v>
      </c>
      <c r="F13" s="5">
        <v>1185</v>
      </c>
      <c r="G13" s="5">
        <v>274</v>
      </c>
      <c r="H13" s="5">
        <v>102</v>
      </c>
      <c r="I13" s="6">
        <f t="shared" si="1"/>
        <v>802.45</v>
      </c>
      <c r="K13" s="5">
        <v>0</v>
      </c>
      <c r="L13" s="5">
        <v>274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5751</v>
      </c>
      <c r="E14" s="5">
        <f t="shared" si="0"/>
        <v>2186</v>
      </c>
      <c r="F14" s="5">
        <v>1962</v>
      </c>
      <c r="G14" s="5">
        <v>224</v>
      </c>
      <c r="H14" s="5">
        <v>91</v>
      </c>
      <c r="I14" s="6">
        <f t="shared" si="1"/>
        <v>1202.3000000000002</v>
      </c>
      <c r="K14" s="5">
        <v>32</v>
      </c>
      <c r="L14" s="5">
        <v>192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4731</v>
      </c>
      <c r="E15" s="5">
        <f t="shared" si="0"/>
        <v>1901</v>
      </c>
      <c r="F15" s="5">
        <v>1108</v>
      </c>
      <c r="G15" s="5">
        <v>793</v>
      </c>
      <c r="H15" s="5">
        <v>84</v>
      </c>
      <c r="I15" s="6">
        <f t="shared" si="1"/>
        <v>1045.5500000000002</v>
      </c>
      <c r="K15" s="5">
        <v>328</v>
      </c>
      <c r="L15" s="5">
        <v>464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4089</v>
      </c>
      <c r="E16" s="5">
        <f t="shared" si="0"/>
        <v>1663</v>
      </c>
      <c r="F16" s="5">
        <v>840</v>
      </c>
      <c r="G16" s="5">
        <v>823</v>
      </c>
      <c r="H16" s="5">
        <v>240</v>
      </c>
      <c r="I16" s="6">
        <f t="shared" si="1"/>
        <v>914.65000000000009</v>
      </c>
      <c r="K16" s="5">
        <v>249</v>
      </c>
      <c r="L16" s="5">
        <v>574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2956</v>
      </c>
      <c r="E17" s="5">
        <f t="shared" si="0"/>
        <v>1419</v>
      </c>
      <c r="F17" s="5">
        <v>243</v>
      </c>
      <c r="G17" s="5">
        <v>1176</v>
      </c>
      <c r="H17" s="5">
        <v>134</v>
      </c>
      <c r="I17" s="6">
        <f t="shared" si="1"/>
        <v>780.45</v>
      </c>
      <c r="K17" s="5">
        <v>659</v>
      </c>
      <c r="L17" s="5">
        <v>517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4814</v>
      </c>
      <c r="E18" s="5">
        <f t="shared" si="0"/>
        <v>1903</v>
      </c>
      <c r="F18" s="5">
        <v>1332</v>
      </c>
      <c r="G18" s="5">
        <v>571</v>
      </c>
      <c r="H18" s="5">
        <v>64</v>
      </c>
      <c r="I18" s="6">
        <f t="shared" si="1"/>
        <v>1046.6500000000001</v>
      </c>
      <c r="K18" s="5">
        <v>139</v>
      </c>
      <c r="L18" s="5">
        <v>432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871</v>
      </c>
      <c r="E19" s="5">
        <f t="shared" si="0"/>
        <v>297</v>
      </c>
      <c r="F19" s="5">
        <v>297</v>
      </c>
      <c r="G19" s="5">
        <v>0</v>
      </c>
      <c r="H19" s="5">
        <v>50</v>
      </c>
      <c r="I19" s="6">
        <f t="shared" si="1"/>
        <v>163.35000000000002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1276</v>
      </c>
      <c r="E20" s="5">
        <f t="shared" si="0"/>
        <v>491</v>
      </c>
      <c r="F20" s="5">
        <v>397</v>
      </c>
      <c r="G20" s="5">
        <v>94</v>
      </c>
      <c r="H20" s="5">
        <v>74</v>
      </c>
      <c r="I20" s="6">
        <f t="shared" si="1"/>
        <v>270.05</v>
      </c>
      <c r="K20" s="5">
        <v>7</v>
      </c>
      <c r="L20" s="5">
        <v>87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257</v>
      </c>
      <c r="E21" s="5">
        <f t="shared" si="0"/>
        <v>109</v>
      </c>
      <c r="F21" s="5">
        <v>109</v>
      </c>
      <c r="G21" s="5">
        <v>0</v>
      </c>
      <c r="H21" s="5">
        <v>6</v>
      </c>
      <c r="I21" s="6">
        <f t="shared" si="1"/>
        <v>59.95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492</v>
      </c>
      <c r="E22" s="5">
        <f t="shared" si="0"/>
        <v>208</v>
      </c>
      <c r="F22" s="5">
        <v>208</v>
      </c>
      <c r="G22" s="5">
        <v>0</v>
      </c>
      <c r="H22" s="5">
        <v>8</v>
      </c>
      <c r="I22" s="6">
        <f t="shared" si="1"/>
        <v>114.4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3605</v>
      </c>
      <c r="E23" s="5">
        <f t="shared" si="0"/>
        <v>1280</v>
      </c>
      <c r="F23" s="5">
        <v>1218</v>
      </c>
      <c r="G23" s="5">
        <v>62</v>
      </c>
      <c r="H23" s="5">
        <v>100</v>
      </c>
      <c r="I23" s="6">
        <f t="shared" si="1"/>
        <v>704</v>
      </c>
      <c r="K23" s="5">
        <v>22</v>
      </c>
      <c r="L23" s="5">
        <v>40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270</v>
      </c>
      <c r="E24" s="5">
        <f t="shared" si="0"/>
        <v>80</v>
      </c>
      <c r="F24" s="5">
        <v>80</v>
      </c>
      <c r="G24" s="5">
        <v>0</v>
      </c>
      <c r="H24" s="5">
        <v>5</v>
      </c>
      <c r="I24" s="6">
        <f t="shared" si="1"/>
        <v>44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144</v>
      </c>
      <c r="E25" s="5">
        <f t="shared" si="0"/>
        <v>45</v>
      </c>
      <c r="F25" s="5">
        <v>45</v>
      </c>
      <c r="G25" s="5">
        <v>0</v>
      </c>
      <c r="H25" s="5">
        <v>3</v>
      </c>
      <c r="I25" s="6">
        <f t="shared" si="1"/>
        <v>24.750000000000004</v>
      </c>
      <c r="K25" s="5">
        <v>0</v>
      </c>
      <c r="L25" s="5">
        <v>0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194</v>
      </c>
      <c r="E26" s="5">
        <f t="shared" si="0"/>
        <v>60</v>
      </c>
      <c r="F26" s="5">
        <v>60</v>
      </c>
      <c r="G26" s="5">
        <v>0</v>
      </c>
      <c r="H26" s="5">
        <v>1</v>
      </c>
      <c r="I26" s="6">
        <f t="shared" si="1"/>
        <v>33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234</v>
      </c>
      <c r="E27" s="5">
        <f t="shared" si="0"/>
        <v>96</v>
      </c>
      <c r="F27" s="5">
        <v>96</v>
      </c>
      <c r="G27" s="5">
        <v>0</v>
      </c>
      <c r="H27" s="5">
        <v>16</v>
      </c>
      <c r="I27" s="6">
        <f t="shared" si="1"/>
        <v>52.800000000000004</v>
      </c>
      <c r="K27" s="5">
        <v>0</v>
      </c>
      <c r="L27" s="5">
        <v>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646</v>
      </c>
      <c r="E28" s="5">
        <f t="shared" si="0"/>
        <v>225</v>
      </c>
      <c r="F28" s="5">
        <v>223</v>
      </c>
      <c r="G28" s="5">
        <v>2</v>
      </c>
      <c r="H28" s="5">
        <v>35</v>
      </c>
      <c r="I28" s="6">
        <f t="shared" si="1"/>
        <v>123.75000000000001</v>
      </c>
      <c r="K28" s="5">
        <v>2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218</v>
      </c>
      <c r="E29" s="5">
        <f t="shared" si="0"/>
        <v>72</v>
      </c>
      <c r="F29" s="5">
        <v>72</v>
      </c>
      <c r="G29" s="5">
        <v>0</v>
      </c>
      <c r="H29" s="5">
        <v>5</v>
      </c>
      <c r="I29" s="6">
        <f t="shared" si="1"/>
        <v>39.6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170</v>
      </c>
      <c r="E30" s="5">
        <f t="shared" si="0"/>
        <v>73</v>
      </c>
      <c r="F30" s="5">
        <v>73</v>
      </c>
      <c r="G30" s="5">
        <v>0</v>
      </c>
      <c r="H30" s="5">
        <v>6</v>
      </c>
      <c r="I30" s="6">
        <f t="shared" si="1"/>
        <v>40.150000000000006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1098</v>
      </c>
      <c r="E31" s="5">
        <f t="shared" si="0"/>
        <v>537</v>
      </c>
      <c r="F31" s="5">
        <v>158</v>
      </c>
      <c r="G31" s="5">
        <v>379</v>
      </c>
      <c r="H31" s="5">
        <v>8</v>
      </c>
      <c r="I31" s="6">
        <f t="shared" si="1"/>
        <v>295.35000000000002</v>
      </c>
      <c r="K31" s="5">
        <v>0</v>
      </c>
      <c r="L31" s="5">
        <v>379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761</v>
      </c>
      <c r="E32" s="5">
        <f t="shared" si="0"/>
        <v>299</v>
      </c>
      <c r="F32" s="5">
        <v>239</v>
      </c>
      <c r="G32" s="5">
        <v>60</v>
      </c>
      <c r="H32" s="5">
        <v>17</v>
      </c>
      <c r="I32" s="6">
        <f t="shared" si="1"/>
        <v>164.45000000000002</v>
      </c>
      <c r="K32" s="5">
        <v>57</v>
      </c>
      <c r="L32" s="5">
        <v>3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300</v>
      </c>
      <c r="E33" s="5">
        <f t="shared" si="0"/>
        <v>110</v>
      </c>
      <c r="F33" s="5">
        <v>102</v>
      </c>
      <c r="G33" s="5">
        <v>8</v>
      </c>
      <c r="H33" s="5">
        <v>5</v>
      </c>
      <c r="I33" s="6">
        <f t="shared" si="1"/>
        <v>60.500000000000007</v>
      </c>
      <c r="K33" s="5">
        <v>6</v>
      </c>
      <c r="L33" s="5">
        <v>2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324</v>
      </c>
      <c r="E34" s="5">
        <f t="shared" si="0"/>
        <v>156</v>
      </c>
      <c r="F34" s="5">
        <v>12</v>
      </c>
      <c r="G34" s="5">
        <v>144</v>
      </c>
      <c r="H34" s="5">
        <v>12</v>
      </c>
      <c r="I34" s="6">
        <f t="shared" si="1"/>
        <v>85.800000000000011</v>
      </c>
      <c r="K34" s="5">
        <v>0</v>
      </c>
      <c r="L34" s="5">
        <v>144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548</v>
      </c>
      <c r="E35" s="5">
        <f t="shared" si="0"/>
        <v>217</v>
      </c>
      <c r="F35" s="5">
        <v>217</v>
      </c>
      <c r="G35" s="5">
        <v>0</v>
      </c>
      <c r="H35" s="5">
        <v>4</v>
      </c>
      <c r="I35" s="6">
        <f t="shared" si="1"/>
        <v>119.35000000000001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621</v>
      </c>
      <c r="E36" s="5">
        <f t="shared" si="0"/>
        <v>277</v>
      </c>
      <c r="F36" s="5">
        <v>50</v>
      </c>
      <c r="G36" s="5">
        <v>227</v>
      </c>
      <c r="H36" s="5">
        <v>9</v>
      </c>
      <c r="I36" s="6">
        <f t="shared" si="1"/>
        <v>152.35000000000002</v>
      </c>
      <c r="K36" s="5">
        <v>1</v>
      </c>
      <c r="L36" s="5">
        <v>226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384</v>
      </c>
      <c r="E37" s="5">
        <f t="shared" si="0"/>
        <v>147</v>
      </c>
      <c r="F37" s="5">
        <v>145</v>
      </c>
      <c r="G37" s="5">
        <v>2</v>
      </c>
      <c r="H37" s="5">
        <v>6</v>
      </c>
      <c r="I37" s="6">
        <f t="shared" si="1"/>
        <v>80.850000000000009</v>
      </c>
      <c r="K37" s="5">
        <v>2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516</v>
      </c>
      <c r="E38" s="5">
        <f t="shared" si="0"/>
        <v>190</v>
      </c>
      <c r="F38" s="5">
        <v>190</v>
      </c>
      <c r="G38" s="5">
        <v>0</v>
      </c>
      <c r="H38" s="5">
        <v>2</v>
      </c>
      <c r="I38" s="6">
        <f t="shared" si="1"/>
        <v>104.50000000000001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587</v>
      </c>
      <c r="E39" s="5">
        <f t="shared" si="0"/>
        <v>253</v>
      </c>
      <c r="F39" s="5">
        <v>115</v>
      </c>
      <c r="G39" s="5">
        <v>138</v>
      </c>
      <c r="H39" s="5">
        <v>9</v>
      </c>
      <c r="I39" s="6">
        <f t="shared" si="1"/>
        <v>139.15</v>
      </c>
      <c r="K39" s="5">
        <v>0</v>
      </c>
      <c r="L39" s="5">
        <v>138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709</v>
      </c>
      <c r="E40" s="5">
        <f t="shared" si="0"/>
        <v>305</v>
      </c>
      <c r="F40" s="5">
        <v>269</v>
      </c>
      <c r="G40" s="5">
        <v>36</v>
      </c>
      <c r="H40" s="5">
        <v>9</v>
      </c>
      <c r="I40" s="6">
        <f t="shared" si="1"/>
        <v>167.75</v>
      </c>
      <c r="K40" s="5">
        <v>4</v>
      </c>
      <c r="L40" s="5">
        <v>32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1175</v>
      </c>
      <c r="E41" s="5">
        <f t="shared" si="0"/>
        <v>500</v>
      </c>
      <c r="F41" s="5">
        <v>491</v>
      </c>
      <c r="G41" s="5">
        <v>9</v>
      </c>
      <c r="H41" s="5">
        <v>9</v>
      </c>
      <c r="I41" s="6">
        <f t="shared" si="1"/>
        <v>275</v>
      </c>
      <c r="K41" s="5">
        <v>6</v>
      </c>
      <c r="L41" s="5">
        <v>3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4943</v>
      </c>
      <c r="E42" s="5">
        <f t="shared" si="0"/>
        <v>2043</v>
      </c>
      <c r="F42" s="5">
        <v>1188</v>
      </c>
      <c r="G42" s="5">
        <v>855</v>
      </c>
      <c r="H42" s="5">
        <v>187</v>
      </c>
      <c r="I42" s="6">
        <f t="shared" si="1"/>
        <v>1123.6500000000001</v>
      </c>
      <c r="K42" s="5">
        <v>507</v>
      </c>
      <c r="L42" s="5">
        <v>348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2572</v>
      </c>
      <c r="E43" s="5">
        <f t="shared" si="0"/>
        <v>914</v>
      </c>
      <c r="F43" s="5">
        <v>785</v>
      </c>
      <c r="G43" s="5">
        <v>129</v>
      </c>
      <c r="H43" s="5">
        <v>63</v>
      </c>
      <c r="I43" s="6">
        <f t="shared" si="1"/>
        <v>502.70000000000005</v>
      </c>
      <c r="K43" s="5">
        <v>35</v>
      </c>
      <c r="L43" s="5">
        <v>94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2562</v>
      </c>
      <c r="E44" s="5">
        <f t="shared" si="0"/>
        <v>1096</v>
      </c>
      <c r="F44" s="5">
        <v>802</v>
      </c>
      <c r="G44" s="5">
        <v>294</v>
      </c>
      <c r="H44" s="5">
        <v>117</v>
      </c>
      <c r="I44" s="6">
        <f t="shared" si="1"/>
        <v>602.80000000000007</v>
      </c>
      <c r="K44" s="5">
        <v>54</v>
      </c>
      <c r="L44" s="5">
        <v>240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2287</v>
      </c>
      <c r="E45" s="5">
        <f t="shared" si="0"/>
        <v>845</v>
      </c>
      <c r="F45" s="5">
        <v>602</v>
      </c>
      <c r="G45" s="5">
        <v>243</v>
      </c>
      <c r="H45" s="5">
        <v>47</v>
      </c>
      <c r="I45" s="6">
        <f t="shared" si="1"/>
        <v>464.75000000000006</v>
      </c>
      <c r="K45" s="5">
        <v>28</v>
      </c>
      <c r="L45" s="5">
        <v>215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7072</v>
      </c>
      <c r="E46" s="5">
        <f t="shared" si="0"/>
        <v>2702</v>
      </c>
      <c r="F46" s="5">
        <v>1958</v>
      </c>
      <c r="G46" s="5">
        <v>744</v>
      </c>
      <c r="H46" s="5">
        <v>139</v>
      </c>
      <c r="I46" s="6">
        <f t="shared" si="1"/>
        <v>1486.1000000000001</v>
      </c>
      <c r="K46" s="5">
        <v>255</v>
      </c>
      <c r="L46" s="5">
        <v>489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4892</v>
      </c>
      <c r="E47" s="5">
        <f t="shared" si="0"/>
        <v>1804</v>
      </c>
      <c r="F47" s="5">
        <v>1505</v>
      </c>
      <c r="G47" s="5">
        <v>299</v>
      </c>
      <c r="H47" s="5">
        <v>229</v>
      </c>
      <c r="I47" s="6">
        <f t="shared" si="1"/>
        <v>992.2</v>
      </c>
      <c r="K47" s="5">
        <v>59</v>
      </c>
      <c r="L47" s="5">
        <v>240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1458</v>
      </c>
      <c r="E48" s="5">
        <f t="shared" si="0"/>
        <v>542</v>
      </c>
      <c r="F48" s="5">
        <v>442</v>
      </c>
      <c r="G48" s="5">
        <v>100</v>
      </c>
      <c r="H48" s="5">
        <v>48</v>
      </c>
      <c r="I48" s="6">
        <f t="shared" si="1"/>
        <v>298.10000000000002</v>
      </c>
      <c r="K48" s="5">
        <v>44</v>
      </c>
      <c r="L48" s="5">
        <v>56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3840</v>
      </c>
      <c r="E49" s="5">
        <f t="shared" si="0"/>
        <v>1405</v>
      </c>
      <c r="F49" s="5">
        <v>926</v>
      </c>
      <c r="G49" s="5">
        <v>479</v>
      </c>
      <c r="H49" s="5">
        <v>157</v>
      </c>
      <c r="I49" s="6">
        <f t="shared" si="1"/>
        <v>772.75000000000011</v>
      </c>
      <c r="K49" s="5">
        <v>3</v>
      </c>
      <c r="L49" s="5">
        <v>476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8051</v>
      </c>
      <c r="E50" s="5">
        <f t="shared" si="0"/>
        <v>3260</v>
      </c>
      <c r="F50" s="5">
        <v>2499</v>
      </c>
      <c r="G50" s="5">
        <v>761</v>
      </c>
      <c r="H50" s="5">
        <v>126</v>
      </c>
      <c r="I50" s="6">
        <f t="shared" si="1"/>
        <v>1793.0000000000002</v>
      </c>
      <c r="K50" s="5">
        <v>272</v>
      </c>
      <c r="L50" s="5">
        <v>489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1060</v>
      </c>
      <c r="E51" s="5">
        <f t="shared" si="0"/>
        <v>430</v>
      </c>
      <c r="F51" s="5">
        <v>273</v>
      </c>
      <c r="G51" s="5">
        <v>157</v>
      </c>
      <c r="H51" s="5">
        <v>59</v>
      </c>
      <c r="I51" s="6">
        <f t="shared" si="1"/>
        <v>236.50000000000003</v>
      </c>
      <c r="K51" s="5">
        <v>48</v>
      </c>
      <c r="L51" s="5">
        <v>109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4665</v>
      </c>
      <c r="E52" s="5">
        <f t="shared" si="0"/>
        <v>1789</v>
      </c>
      <c r="F52" s="5">
        <v>1474</v>
      </c>
      <c r="G52" s="5">
        <v>315</v>
      </c>
      <c r="H52" s="5">
        <v>148</v>
      </c>
      <c r="I52" s="6">
        <f t="shared" si="1"/>
        <v>983.95</v>
      </c>
      <c r="K52" s="5">
        <v>22</v>
      </c>
      <c r="L52" s="5">
        <v>293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9863</v>
      </c>
      <c r="E53" s="5">
        <f t="shared" si="0"/>
        <v>3703</v>
      </c>
      <c r="F53" s="5">
        <v>2242</v>
      </c>
      <c r="G53" s="5">
        <v>1461</v>
      </c>
      <c r="H53" s="5">
        <v>221</v>
      </c>
      <c r="I53" s="6">
        <f t="shared" si="1"/>
        <v>2036.65</v>
      </c>
      <c r="K53" s="5">
        <v>400</v>
      </c>
      <c r="L53" s="5">
        <v>1061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3190</v>
      </c>
      <c r="E54" s="5">
        <f t="shared" si="0"/>
        <v>1333</v>
      </c>
      <c r="F54" s="5">
        <v>650</v>
      </c>
      <c r="G54" s="5">
        <v>683</v>
      </c>
      <c r="H54" s="5">
        <v>70</v>
      </c>
      <c r="I54" s="6">
        <f t="shared" si="1"/>
        <v>733.15000000000009</v>
      </c>
      <c r="K54" s="5">
        <v>481</v>
      </c>
      <c r="L54" s="5">
        <v>202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6627</v>
      </c>
      <c r="E55" s="5">
        <f t="shared" si="0"/>
        <v>2274</v>
      </c>
      <c r="F55" s="5">
        <v>1303</v>
      </c>
      <c r="G55" s="5">
        <v>971</v>
      </c>
      <c r="H55" s="5">
        <v>177</v>
      </c>
      <c r="I55" s="6">
        <f t="shared" si="1"/>
        <v>1250.7</v>
      </c>
      <c r="K55" s="5">
        <v>170</v>
      </c>
      <c r="L55" s="5">
        <v>801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1573</v>
      </c>
      <c r="E56" s="5">
        <f t="shared" si="0"/>
        <v>587</v>
      </c>
      <c r="F56" s="5">
        <v>337</v>
      </c>
      <c r="G56" s="5">
        <v>250</v>
      </c>
      <c r="H56" s="5">
        <v>60</v>
      </c>
      <c r="I56" s="6">
        <f t="shared" si="1"/>
        <v>322.85000000000002</v>
      </c>
      <c r="K56" s="5">
        <v>166</v>
      </c>
      <c r="L56" s="5">
        <v>84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366</v>
      </c>
      <c r="E57" s="5">
        <f t="shared" si="0"/>
        <v>158</v>
      </c>
      <c r="F57" s="5">
        <v>72</v>
      </c>
      <c r="G57" s="5">
        <v>86</v>
      </c>
      <c r="H57" s="5">
        <v>14</v>
      </c>
      <c r="I57" s="6">
        <f t="shared" si="1"/>
        <v>86.9</v>
      </c>
      <c r="K57" s="5">
        <v>61</v>
      </c>
      <c r="L57" s="5">
        <v>25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3035</v>
      </c>
      <c r="E58" s="5">
        <f t="shared" si="0"/>
        <v>1315</v>
      </c>
      <c r="F58" s="5">
        <v>852</v>
      </c>
      <c r="G58" s="5">
        <v>463</v>
      </c>
      <c r="H58" s="5">
        <v>120</v>
      </c>
      <c r="I58" s="6">
        <f t="shared" si="1"/>
        <v>723.25000000000011</v>
      </c>
      <c r="K58" s="5">
        <v>107</v>
      </c>
      <c r="L58" s="5">
        <v>356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15424</v>
      </c>
      <c r="E59" s="5">
        <f t="shared" si="0"/>
        <v>6398</v>
      </c>
      <c r="F59" s="5">
        <v>4007</v>
      </c>
      <c r="G59" s="5">
        <v>2391</v>
      </c>
      <c r="H59" s="5">
        <v>609</v>
      </c>
      <c r="I59" s="6">
        <f t="shared" si="1"/>
        <v>3518.9</v>
      </c>
      <c r="K59" s="5">
        <v>535</v>
      </c>
      <c r="L59" s="5">
        <v>1856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507</v>
      </c>
      <c r="E60" s="5">
        <f t="shared" si="0"/>
        <v>375</v>
      </c>
      <c r="F60" s="5">
        <v>59</v>
      </c>
      <c r="G60" s="5">
        <v>316</v>
      </c>
      <c r="H60" s="5">
        <v>49</v>
      </c>
      <c r="I60" s="6">
        <f t="shared" si="1"/>
        <v>206.25000000000003</v>
      </c>
      <c r="K60" s="5">
        <v>2</v>
      </c>
      <c r="L60" s="5">
        <v>314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675</v>
      </c>
      <c r="E61" s="5">
        <f t="shared" si="0"/>
        <v>439</v>
      </c>
      <c r="F61" s="5">
        <v>50</v>
      </c>
      <c r="G61" s="5">
        <v>389</v>
      </c>
      <c r="H61" s="5">
        <v>84</v>
      </c>
      <c r="I61" s="6">
        <f t="shared" si="1"/>
        <v>241.45000000000002</v>
      </c>
      <c r="K61" s="5">
        <v>81</v>
      </c>
      <c r="L61" s="5">
        <v>308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286</v>
      </c>
      <c r="E62" s="5">
        <f t="shared" si="0"/>
        <v>172</v>
      </c>
      <c r="F62" s="5">
        <v>51</v>
      </c>
      <c r="G62" s="5">
        <v>121</v>
      </c>
      <c r="H62" s="5">
        <v>39</v>
      </c>
      <c r="I62" s="6">
        <f t="shared" si="1"/>
        <v>94.600000000000009</v>
      </c>
      <c r="K62" s="5">
        <v>17</v>
      </c>
      <c r="L62" s="5">
        <v>104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648</v>
      </c>
      <c r="E63" s="5">
        <f t="shared" si="0"/>
        <v>245</v>
      </c>
      <c r="F63" s="5">
        <v>162</v>
      </c>
      <c r="G63" s="5">
        <v>83</v>
      </c>
      <c r="H63" s="5">
        <v>11</v>
      </c>
      <c r="I63" s="6">
        <f t="shared" si="1"/>
        <v>134.75</v>
      </c>
      <c r="K63" s="5">
        <v>38</v>
      </c>
      <c r="L63" s="5">
        <v>45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924</v>
      </c>
      <c r="E64" s="5">
        <f t="shared" si="0"/>
        <v>408</v>
      </c>
      <c r="F64" s="5">
        <v>202</v>
      </c>
      <c r="G64" s="5">
        <v>206</v>
      </c>
      <c r="H64" s="5">
        <v>18</v>
      </c>
      <c r="I64" s="6">
        <f t="shared" si="1"/>
        <v>224.4</v>
      </c>
      <c r="K64" s="5">
        <v>0</v>
      </c>
      <c r="L64" s="5">
        <v>206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4678</v>
      </c>
      <c r="E65" s="5">
        <f t="shared" si="0"/>
        <v>1939</v>
      </c>
      <c r="F65" s="5">
        <v>1413</v>
      </c>
      <c r="G65" s="5">
        <v>526</v>
      </c>
      <c r="H65" s="5">
        <v>197</v>
      </c>
      <c r="I65" s="6">
        <f t="shared" si="1"/>
        <v>1066.45</v>
      </c>
      <c r="K65" s="5">
        <v>114</v>
      </c>
      <c r="L65" s="5">
        <v>412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218</v>
      </c>
      <c r="E66" s="5">
        <f t="shared" si="0"/>
        <v>77</v>
      </c>
      <c r="F66" s="5">
        <v>69</v>
      </c>
      <c r="G66" s="5">
        <v>8</v>
      </c>
      <c r="H66" s="5">
        <v>14</v>
      </c>
      <c r="I66" s="6">
        <f t="shared" si="1"/>
        <v>42.35</v>
      </c>
      <c r="K66" s="5">
        <v>2</v>
      </c>
      <c r="L66" s="5">
        <v>6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161</v>
      </c>
      <c r="E67" s="5">
        <f t="shared" ref="E67:E130" si="2">SUM(F67:G67)</f>
        <v>58</v>
      </c>
      <c r="F67" s="5">
        <v>42</v>
      </c>
      <c r="G67" s="5">
        <v>16</v>
      </c>
      <c r="H67" s="5">
        <v>11</v>
      </c>
      <c r="I67" s="6">
        <f t="shared" ref="I67:I130" si="3">SUM(E67*0.55)</f>
        <v>31.900000000000002</v>
      </c>
      <c r="K67" s="5">
        <v>0</v>
      </c>
      <c r="L67" s="5">
        <v>16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22</v>
      </c>
      <c r="E68" s="5">
        <f t="shared" si="2"/>
        <v>11</v>
      </c>
      <c r="F68" s="5">
        <v>5</v>
      </c>
      <c r="G68" s="5">
        <v>6</v>
      </c>
      <c r="H68" s="5">
        <v>1</v>
      </c>
      <c r="I68" s="6">
        <f t="shared" si="3"/>
        <v>6.0500000000000007</v>
      </c>
      <c r="K68" s="5">
        <v>0</v>
      </c>
      <c r="L68" s="5">
        <v>6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4957</v>
      </c>
      <c r="E69" s="5">
        <f t="shared" si="2"/>
        <v>1965</v>
      </c>
      <c r="F69" s="5">
        <v>1523</v>
      </c>
      <c r="G69" s="5">
        <v>442</v>
      </c>
      <c r="H69" s="5">
        <v>164</v>
      </c>
      <c r="I69" s="6">
        <f t="shared" si="3"/>
        <v>1080.75</v>
      </c>
      <c r="K69" s="5">
        <v>0</v>
      </c>
      <c r="L69" s="5">
        <v>442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4340</v>
      </c>
      <c r="E70" s="5">
        <f t="shared" si="2"/>
        <v>1803</v>
      </c>
      <c r="F70" s="5">
        <v>1202</v>
      </c>
      <c r="G70" s="5">
        <v>601</v>
      </c>
      <c r="H70" s="5">
        <v>82</v>
      </c>
      <c r="I70" s="6">
        <f t="shared" si="3"/>
        <v>991.65000000000009</v>
      </c>
      <c r="K70" s="5">
        <v>71</v>
      </c>
      <c r="L70" s="5">
        <v>530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3575</v>
      </c>
      <c r="E71" s="5">
        <f t="shared" si="2"/>
        <v>1464</v>
      </c>
      <c r="F71" s="5">
        <v>837</v>
      </c>
      <c r="G71" s="5">
        <v>627</v>
      </c>
      <c r="H71" s="5">
        <v>102</v>
      </c>
      <c r="I71" s="6">
        <f t="shared" si="3"/>
        <v>805.2</v>
      </c>
      <c r="K71" s="5">
        <v>295</v>
      </c>
      <c r="L71" s="5">
        <v>332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2542</v>
      </c>
      <c r="E72" s="5">
        <f t="shared" si="2"/>
        <v>1016</v>
      </c>
      <c r="F72" s="5">
        <v>672</v>
      </c>
      <c r="G72" s="5">
        <v>344</v>
      </c>
      <c r="H72" s="5">
        <v>93</v>
      </c>
      <c r="I72" s="6">
        <f t="shared" si="3"/>
        <v>558.80000000000007</v>
      </c>
      <c r="K72" s="5">
        <v>39</v>
      </c>
      <c r="L72" s="5">
        <v>305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7527</v>
      </c>
      <c r="E73" s="5">
        <f t="shared" si="2"/>
        <v>2976</v>
      </c>
      <c r="F73" s="5">
        <v>1891</v>
      </c>
      <c r="G73" s="5">
        <v>1085</v>
      </c>
      <c r="H73" s="5">
        <v>118</v>
      </c>
      <c r="I73" s="6">
        <f t="shared" si="3"/>
        <v>1636.8000000000002</v>
      </c>
      <c r="K73" s="5">
        <v>493</v>
      </c>
      <c r="L73" s="5">
        <v>592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218</v>
      </c>
      <c r="E74" s="5">
        <f t="shared" si="2"/>
        <v>101</v>
      </c>
      <c r="F74" s="5">
        <v>63</v>
      </c>
      <c r="G74" s="5">
        <v>38</v>
      </c>
      <c r="H74" s="5">
        <v>8</v>
      </c>
      <c r="I74" s="6">
        <f t="shared" si="3"/>
        <v>55.550000000000004</v>
      </c>
      <c r="K74" s="5">
        <v>0</v>
      </c>
      <c r="L74" s="5">
        <v>38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337</v>
      </c>
      <c r="E75" s="5">
        <f t="shared" si="2"/>
        <v>147</v>
      </c>
      <c r="F75" s="5">
        <v>73</v>
      </c>
      <c r="G75" s="5">
        <v>74</v>
      </c>
      <c r="H75" s="5">
        <v>11</v>
      </c>
      <c r="I75" s="6">
        <f t="shared" si="3"/>
        <v>80.850000000000009</v>
      </c>
      <c r="K75" s="5">
        <v>0</v>
      </c>
      <c r="L75" s="5">
        <v>74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342</v>
      </c>
      <c r="E76" s="5">
        <f t="shared" si="2"/>
        <v>151</v>
      </c>
      <c r="F76" s="5">
        <v>57</v>
      </c>
      <c r="G76" s="5">
        <v>94</v>
      </c>
      <c r="H76" s="5">
        <v>7</v>
      </c>
      <c r="I76" s="6">
        <f t="shared" si="3"/>
        <v>83.050000000000011</v>
      </c>
      <c r="K76" s="5">
        <v>0</v>
      </c>
      <c r="L76" s="5">
        <v>94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4645</v>
      </c>
      <c r="E77" s="5">
        <f t="shared" si="2"/>
        <v>2123</v>
      </c>
      <c r="F77" s="5">
        <v>1008</v>
      </c>
      <c r="G77" s="5">
        <v>1115</v>
      </c>
      <c r="H77" s="5">
        <v>131</v>
      </c>
      <c r="I77" s="6">
        <f t="shared" si="3"/>
        <v>1167.6500000000001</v>
      </c>
      <c r="K77" s="5">
        <v>432</v>
      </c>
      <c r="L77" s="5">
        <v>683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447</v>
      </c>
      <c r="E78" s="5">
        <f t="shared" si="2"/>
        <v>220</v>
      </c>
      <c r="F78" s="5">
        <v>63</v>
      </c>
      <c r="G78" s="5">
        <v>157</v>
      </c>
      <c r="H78" s="5">
        <v>16</v>
      </c>
      <c r="I78" s="6">
        <f t="shared" si="3"/>
        <v>121.00000000000001</v>
      </c>
      <c r="K78" s="5">
        <v>84</v>
      </c>
      <c r="L78" s="5">
        <v>73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147</v>
      </c>
      <c r="E79" s="5">
        <f t="shared" si="2"/>
        <v>76</v>
      </c>
      <c r="F79" s="5">
        <v>44</v>
      </c>
      <c r="G79" s="5">
        <v>32</v>
      </c>
      <c r="H79" s="5">
        <v>14</v>
      </c>
      <c r="I79" s="6">
        <f t="shared" si="3"/>
        <v>41.800000000000004</v>
      </c>
      <c r="K79" s="5">
        <v>0</v>
      </c>
      <c r="L79" s="5">
        <v>32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255</v>
      </c>
      <c r="E80" s="5">
        <f t="shared" si="2"/>
        <v>121</v>
      </c>
      <c r="F80" s="5">
        <v>55</v>
      </c>
      <c r="G80" s="5">
        <v>66</v>
      </c>
      <c r="H80" s="5">
        <v>26</v>
      </c>
      <c r="I80" s="6">
        <f t="shared" si="3"/>
        <v>66.550000000000011</v>
      </c>
      <c r="K80" s="5">
        <v>0</v>
      </c>
      <c r="L80" s="5">
        <v>66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349</v>
      </c>
      <c r="E81" s="5">
        <f t="shared" si="2"/>
        <v>157</v>
      </c>
      <c r="F81" s="5">
        <v>72</v>
      </c>
      <c r="G81" s="5">
        <v>85</v>
      </c>
      <c r="H81" s="5">
        <v>41</v>
      </c>
      <c r="I81" s="6">
        <f t="shared" si="3"/>
        <v>86.350000000000009</v>
      </c>
      <c r="K81" s="5">
        <v>2</v>
      </c>
      <c r="L81" s="5">
        <v>83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2</v>
      </c>
      <c r="E82" s="5">
        <f t="shared" si="2"/>
        <v>1</v>
      </c>
      <c r="F82" s="5">
        <v>0</v>
      </c>
      <c r="G82" s="5">
        <v>1</v>
      </c>
      <c r="H82" s="5">
        <v>48</v>
      </c>
      <c r="I82" s="6">
        <f t="shared" si="3"/>
        <v>0.55000000000000004</v>
      </c>
      <c r="K82" s="5">
        <v>0</v>
      </c>
      <c r="L82" s="5">
        <v>1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338</v>
      </c>
      <c r="E83" s="5">
        <f t="shared" si="2"/>
        <v>148</v>
      </c>
      <c r="F83" s="5">
        <v>37</v>
      </c>
      <c r="G83" s="5">
        <v>111</v>
      </c>
      <c r="H83" s="5">
        <v>22</v>
      </c>
      <c r="I83" s="6">
        <f t="shared" si="3"/>
        <v>81.400000000000006</v>
      </c>
      <c r="K83" s="5">
        <v>96</v>
      </c>
      <c r="L83" s="5">
        <v>15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198</v>
      </c>
      <c r="E84" s="5">
        <f t="shared" si="2"/>
        <v>102</v>
      </c>
      <c r="F84" s="5">
        <v>54</v>
      </c>
      <c r="G84" s="5">
        <v>48</v>
      </c>
      <c r="H84" s="5">
        <v>22</v>
      </c>
      <c r="I84" s="6">
        <f t="shared" si="3"/>
        <v>56.1</v>
      </c>
      <c r="K84" s="5">
        <v>4</v>
      </c>
      <c r="L84" s="5">
        <v>44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264</v>
      </c>
      <c r="E85" s="5">
        <f t="shared" si="2"/>
        <v>108</v>
      </c>
      <c r="F85" s="5">
        <v>66</v>
      </c>
      <c r="G85" s="5">
        <v>42</v>
      </c>
      <c r="H85" s="5">
        <v>11</v>
      </c>
      <c r="I85" s="6">
        <f t="shared" si="3"/>
        <v>59.400000000000006</v>
      </c>
      <c r="K85" s="5">
        <v>12</v>
      </c>
      <c r="L85" s="5">
        <v>30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285</v>
      </c>
      <c r="E86" s="5">
        <f t="shared" si="2"/>
        <v>121</v>
      </c>
      <c r="F86" s="5">
        <v>115</v>
      </c>
      <c r="G86" s="5">
        <v>6</v>
      </c>
      <c r="H86" s="5">
        <v>10</v>
      </c>
      <c r="I86" s="6">
        <f t="shared" si="3"/>
        <v>66.550000000000011</v>
      </c>
      <c r="K86" s="5">
        <v>1</v>
      </c>
      <c r="L86" s="5">
        <v>5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220</v>
      </c>
      <c r="E87" s="5">
        <f t="shared" si="2"/>
        <v>119</v>
      </c>
      <c r="F87" s="5">
        <v>44</v>
      </c>
      <c r="G87" s="5">
        <v>75</v>
      </c>
      <c r="H87" s="5">
        <v>10</v>
      </c>
      <c r="I87" s="6">
        <f t="shared" si="3"/>
        <v>65.45</v>
      </c>
      <c r="K87" s="5">
        <v>0</v>
      </c>
      <c r="L87" s="5">
        <v>75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0</v>
      </c>
      <c r="E88" s="5">
        <f t="shared" si="2"/>
        <v>0</v>
      </c>
      <c r="F88" s="5">
        <v>0</v>
      </c>
      <c r="G88" s="5">
        <v>0</v>
      </c>
      <c r="H88" s="5">
        <v>10</v>
      </c>
      <c r="I88" s="6">
        <f t="shared" si="3"/>
        <v>0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4921</v>
      </c>
      <c r="E89" s="5">
        <f t="shared" si="2"/>
        <v>1905</v>
      </c>
      <c r="F89" s="5">
        <v>1357</v>
      </c>
      <c r="G89" s="5">
        <v>548</v>
      </c>
      <c r="H89" s="5">
        <v>135</v>
      </c>
      <c r="I89" s="6">
        <f t="shared" si="3"/>
        <v>1047.75</v>
      </c>
      <c r="K89" s="5">
        <v>4</v>
      </c>
      <c r="L89" s="5">
        <v>545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368</v>
      </c>
      <c r="E90" s="5">
        <f t="shared" si="2"/>
        <v>154</v>
      </c>
      <c r="F90" s="5">
        <v>86</v>
      </c>
      <c r="G90" s="5">
        <v>68</v>
      </c>
      <c r="H90" s="5">
        <v>15</v>
      </c>
      <c r="I90" s="6">
        <f t="shared" si="3"/>
        <v>84.7</v>
      </c>
      <c r="K90" s="5">
        <v>3</v>
      </c>
      <c r="L90" s="5">
        <v>65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597</v>
      </c>
      <c r="E91" s="5">
        <f t="shared" si="2"/>
        <v>225</v>
      </c>
      <c r="F91" s="5">
        <v>182</v>
      </c>
      <c r="G91" s="5">
        <v>43</v>
      </c>
      <c r="H91" s="5">
        <v>20</v>
      </c>
      <c r="I91" s="6">
        <f t="shared" si="3"/>
        <v>123.75000000000001</v>
      </c>
      <c r="K91" s="5">
        <v>1</v>
      </c>
      <c r="L91" s="5">
        <v>42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692</v>
      </c>
      <c r="E92" s="5">
        <f t="shared" si="2"/>
        <v>257</v>
      </c>
      <c r="F92" s="5">
        <v>170</v>
      </c>
      <c r="G92" s="5">
        <v>87</v>
      </c>
      <c r="H92" s="5">
        <v>11</v>
      </c>
      <c r="I92" s="6">
        <f t="shared" si="3"/>
        <v>141.35000000000002</v>
      </c>
      <c r="K92" s="5">
        <v>0</v>
      </c>
      <c r="L92" s="5">
        <v>87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387</v>
      </c>
      <c r="E93" s="5">
        <f t="shared" si="2"/>
        <v>153</v>
      </c>
      <c r="F93" s="5">
        <v>120</v>
      </c>
      <c r="G93" s="5">
        <v>33</v>
      </c>
      <c r="H93" s="5">
        <v>4</v>
      </c>
      <c r="I93" s="6">
        <f t="shared" si="3"/>
        <v>84.15</v>
      </c>
      <c r="K93" s="5">
        <v>0</v>
      </c>
      <c r="L93" s="5">
        <v>33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737</v>
      </c>
      <c r="E94" s="5">
        <f t="shared" si="2"/>
        <v>263</v>
      </c>
      <c r="F94" s="5">
        <v>196</v>
      </c>
      <c r="G94" s="5">
        <v>67</v>
      </c>
      <c r="H94" s="5">
        <v>12</v>
      </c>
      <c r="I94" s="6">
        <f t="shared" si="3"/>
        <v>144.65</v>
      </c>
      <c r="K94" s="5">
        <v>3</v>
      </c>
      <c r="L94" s="5">
        <v>64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809</v>
      </c>
      <c r="E95" s="5">
        <f t="shared" si="2"/>
        <v>324</v>
      </c>
      <c r="F95" s="5">
        <v>190</v>
      </c>
      <c r="G95" s="5">
        <v>134</v>
      </c>
      <c r="H95" s="5">
        <v>15</v>
      </c>
      <c r="I95" s="6">
        <f t="shared" si="3"/>
        <v>178.20000000000002</v>
      </c>
      <c r="K95" s="5">
        <v>2</v>
      </c>
      <c r="L95" s="5">
        <v>131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660</v>
      </c>
      <c r="E96" s="5">
        <f t="shared" si="2"/>
        <v>260</v>
      </c>
      <c r="F96" s="5">
        <v>131</v>
      </c>
      <c r="G96" s="5">
        <v>129</v>
      </c>
      <c r="H96" s="5">
        <v>15</v>
      </c>
      <c r="I96" s="6">
        <f t="shared" si="3"/>
        <v>143</v>
      </c>
      <c r="K96" s="5">
        <v>0</v>
      </c>
      <c r="L96" s="5">
        <v>129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797</v>
      </c>
      <c r="E97" s="5">
        <f t="shared" si="2"/>
        <v>301</v>
      </c>
      <c r="F97" s="5">
        <v>220</v>
      </c>
      <c r="G97" s="5">
        <v>81</v>
      </c>
      <c r="H97" s="5">
        <v>18</v>
      </c>
      <c r="I97" s="6">
        <f t="shared" si="3"/>
        <v>165.55</v>
      </c>
      <c r="K97" s="5">
        <v>0</v>
      </c>
      <c r="L97" s="5">
        <v>81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439</v>
      </c>
      <c r="E98" s="5">
        <f t="shared" si="2"/>
        <v>177</v>
      </c>
      <c r="F98" s="5">
        <v>89</v>
      </c>
      <c r="G98" s="5">
        <v>88</v>
      </c>
      <c r="H98" s="5">
        <v>27</v>
      </c>
      <c r="I98" s="6">
        <f t="shared" si="3"/>
        <v>97.350000000000009</v>
      </c>
      <c r="K98" s="5">
        <v>33</v>
      </c>
      <c r="L98" s="5">
        <v>55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109</v>
      </c>
      <c r="E99" s="5">
        <f t="shared" si="2"/>
        <v>46</v>
      </c>
      <c r="F99" s="5">
        <v>39</v>
      </c>
      <c r="G99" s="5">
        <v>7</v>
      </c>
      <c r="H99" s="5">
        <v>12</v>
      </c>
      <c r="I99" s="6">
        <f t="shared" si="3"/>
        <v>25.3</v>
      </c>
      <c r="K99" s="5">
        <v>1</v>
      </c>
      <c r="L99" s="5">
        <v>6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130</v>
      </c>
      <c r="E100" s="5">
        <f t="shared" si="2"/>
        <v>61</v>
      </c>
      <c r="F100" s="5">
        <v>58</v>
      </c>
      <c r="G100" s="5">
        <v>3</v>
      </c>
      <c r="H100" s="5">
        <v>8</v>
      </c>
      <c r="I100" s="6">
        <f t="shared" si="3"/>
        <v>33.550000000000004</v>
      </c>
      <c r="K100" s="5">
        <v>1</v>
      </c>
      <c r="L100" s="5">
        <v>2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833</v>
      </c>
      <c r="E101" s="5">
        <f t="shared" si="2"/>
        <v>293</v>
      </c>
      <c r="F101" s="5">
        <v>293</v>
      </c>
      <c r="G101" s="5">
        <v>0</v>
      </c>
      <c r="H101" s="5">
        <v>54</v>
      </c>
      <c r="I101" s="6">
        <f t="shared" si="3"/>
        <v>161.15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434</v>
      </c>
      <c r="E102" s="5">
        <f t="shared" si="2"/>
        <v>141</v>
      </c>
      <c r="F102" s="5">
        <v>138</v>
      </c>
      <c r="G102" s="5">
        <v>3</v>
      </c>
      <c r="H102" s="5">
        <v>52</v>
      </c>
      <c r="I102" s="6">
        <f t="shared" si="3"/>
        <v>77.550000000000011</v>
      </c>
      <c r="K102" s="5">
        <v>1</v>
      </c>
      <c r="L102" s="5">
        <v>2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1489</v>
      </c>
      <c r="E103" s="5">
        <f t="shared" si="2"/>
        <v>372</v>
      </c>
      <c r="F103" s="5">
        <v>259</v>
      </c>
      <c r="G103" s="5">
        <v>113</v>
      </c>
      <c r="H103" s="5">
        <v>85</v>
      </c>
      <c r="I103" s="6">
        <f t="shared" si="3"/>
        <v>204.60000000000002</v>
      </c>
      <c r="K103" s="5">
        <v>2</v>
      </c>
      <c r="L103" s="5">
        <v>111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230</v>
      </c>
      <c r="E104" s="5">
        <f t="shared" si="2"/>
        <v>89</v>
      </c>
      <c r="F104" s="5">
        <v>89</v>
      </c>
      <c r="G104" s="5">
        <v>0</v>
      </c>
      <c r="H104" s="5">
        <v>11</v>
      </c>
      <c r="I104" s="6">
        <f t="shared" si="3"/>
        <v>48.95</v>
      </c>
      <c r="K104" s="5">
        <v>0</v>
      </c>
      <c r="L104" s="5">
        <v>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834</v>
      </c>
      <c r="E105" s="5">
        <f t="shared" si="2"/>
        <v>271</v>
      </c>
      <c r="F105" s="5">
        <v>271</v>
      </c>
      <c r="G105" s="5">
        <v>0</v>
      </c>
      <c r="H105" s="5">
        <v>36</v>
      </c>
      <c r="I105" s="6">
        <f t="shared" si="3"/>
        <v>149.05000000000001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520</v>
      </c>
      <c r="E106" s="5">
        <f t="shared" si="2"/>
        <v>190</v>
      </c>
      <c r="F106" s="5">
        <v>190</v>
      </c>
      <c r="G106" s="5">
        <v>0</v>
      </c>
      <c r="H106" s="5">
        <v>33</v>
      </c>
      <c r="I106" s="6">
        <f t="shared" si="3"/>
        <v>104.50000000000001</v>
      </c>
      <c r="K106" s="5">
        <v>0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610</v>
      </c>
      <c r="E107" s="5">
        <f t="shared" si="2"/>
        <v>190</v>
      </c>
      <c r="F107" s="5">
        <v>190</v>
      </c>
      <c r="G107" s="5">
        <v>0</v>
      </c>
      <c r="H107" s="5">
        <v>38</v>
      </c>
      <c r="I107" s="6">
        <f t="shared" si="3"/>
        <v>104.50000000000001</v>
      </c>
      <c r="K107" s="5">
        <v>0</v>
      </c>
      <c r="L107" s="5">
        <v>0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347</v>
      </c>
      <c r="E108" s="5">
        <f t="shared" si="2"/>
        <v>148</v>
      </c>
      <c r="F108" s="5">
        <v>123</v>
      </c>
      <c r="G108" s="5">
        <v>25</v>
      </c>
      <c r="H108" s="5">
        <v>26</v>
      </c>
      <c r="I108" s="6">
        <f t="shared" si="3"/>
        <v>81.400000000000006</v>
      </c>
      <c r="K108" s="5">
        <v>4</v>
      </c>
      <c r="L108" s="5">
        <v>21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637</v>
      </c>
      <c r="E109" s="5">
        <f t="shared" si="2"/>
        <v>225</v>
      </c>
      <c r="F109" s="5">
        <v>225</v>
      </c>
      <c r="G109" s="5">
        <v>0</v>
      </c>
      <c r="H109" s="5">
        <v>20</v>
      </c>
      <c r="I109" s="6">
        <f t="shared" si="3"/>
        <v>123.75000000000001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456</v>
      </c>
      <c r="E110" s="5">
        <f t="shared" si="2"/>
        <v>169</v>
      </c>
      <c r="F110" s="5">
        <v>169</v>
      </c>
      <c r="G110" s="5">
        <v>0</v>
      </c>
      <c r="H110" s="5">
        <v>14</v>
      </c>
      <c r="I110" s="6">
        <f t="shared" si="3"/>
        <v>92.95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248</v>
      </c>
      <c r="E111" s="5">
        <f t="shared" si="2"/>
        <v>94</v>
      </c>
      <c r="F111" s="5">
        <v>94</v>
      </c>
      <c r="G111" s="5">
        <v>0</v>
      </c>
      <c r="H111" s="5">
        <v>15</v>
      </c>
      <c r="I111" s="6">
        <f t="shared" si="3"/>
        <v>51.7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676</v>
      </c>
      <c r="E112" s="5">
        <f t="shared" si="2"/>
        <v>263</v>
      </c>
      <c r="F112" s="5">
        <v>259</v>
      </c>
      <c r="G112" s="5">
        <v>4</v>
      </c>
      <c r="H112" s="5">
        <v>22</v>
      </c>
      <c r="I112" s="6">
        <f t="shared" si="3"/>
        <v>144.65</v>
      </c>
      <c r="K112" s="5">
        <v>2</v>
      </c>
      <c r="L112" s="5">
        <v>2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292</v>
      </c>
      <c r="E113" s="5">
        <f t="shared" si="2"/>
        <v>119</v>
      </c>
      <c r="F113" s="5">
        <v>119</v>
      </c>
      <c r="G113" s="5">
        <v>0</v>
      </c>
      <c r="H113" s="5">
        <v>7</v>
      </c>
      <c r="I113" s="6">
        <f t="shared" si="3"/>
        <v>65.45</v>
      </c>
      <c r="K113" s="5">
        <v>0</v>
      </c>
      <c r="L113" s="5">
        <v>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112</v>
      </c>
      <c r="E114" s="5">
        <f t="shared" si="2"/>
        <v>49</v>
      </c>
      <c r="F114" s="5">
        <v>49</v>
      </c>
      <c r="G114" s="5">
        <v>0</v>
      </c>
      <c r="H114" s="5">
        <v>6</v>
      </c>
      <c r="I114" s="6">
        <f t="shared" si="3"/>
        <v>26.950000000000003</v>
      </c>
      <c r="K114" s="5">
        <v>0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166</v>
      </c>
      <c r="E115" s="5">
        <f t="shared" si="2"/>
        <v>58</v>
      </c>
      <c r="F115" s="5">
        <v>58</v>
      </c>
      <c r="G115" s="5">
        <v>0</v>
      </c>
      <c r="H115" s="5">
        <v>10</v>
      </c>
      <c r="I115" s="6">
        <f t="shared" si="3"/>
        <v>31.900000000000002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7</v>
      </c>
      <c r="E116" s="5">
        <f t="shared" si="2"/>
        <v>3</v>
      </c>
      <c r="F116" s="5">
        <v>3</v>
      </c>
      <c r="G116" s="5">
        <v>0</v>
      </c>
      <c r="H116" s="5">
        <v>4</v>
      </c>
      <c r="I116" s="6">
        <f t="shared" si="3"/>
        <v>1.6500000000000001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226</v>
      </c>
      <c r="E117" s="5">
        <f t="shared" si="2"/>
        <v>80</v>
      </c>
      <c r="F117" s="5">
        <v>80</v>
      </c>
      <c r="G117" s="5">
        <v>0</v>
      </c>
      <c r="H117" s="5">
        <v>6</v>
      </c>
      <c r="I117" s="6">
        <f t="shared" si="3"/>
        <v>44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86</v>
      </c>
      <c r="E118" s="5">
        <f t="shared" si="2"/>
        <v>30</v>
      </c>
      <c r="F118" s="5">
        <v>30</v>
      </c>
      <c r="G118" s="5">
        <v>0</v>
      </c>
      <c r="H118" s="5">
        <v>1</v>
      </c>
      <c r="I118" s="6">
        <f t="shared" si="3"/>
        <v>16.5</v>
      </c>
      <c r="K118" s="5">
        <v>0</v>
      </c>
      <c r="L118" s="5">
        <v>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533</v>
      </c>
      <c r="E119" s="5">
        <f t="shared" si="2"/>
        <v>205</v>
      </c>
      <c r="F119" s="5">
        <v>205</v>
      </c>
      <c r="G119" s="5">
        <v>0</v>
      </c>
      <c r="H119" s="5">
        <v>21</v>
      </c>
      <c r="I119" s="6">
        <f t="shared" si="3"/>
        <v>112.75000000000001</v>
      </c>
      <c r="K119" s="5">
        <v>0</v>
      </c>
      <c r="L119" s="5">
        <v>0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478</v>
      </c>
      <c r="E120" s="5">
        <f t="shared" si="2"/>
        <v>179</v>
      </c>
      <c r="F120" s="5">
        <v>179</v>
      </c>
      <c r="G120" s="5">
        <v>0</v>
      </c>
      <c r="H120" s="5">
        <v>32</v>
      </c>
      <c r="I120" s="6">
        <f t="shared" si="3"/>
        <v>98.45</v>
      </c>
      <c r="K120" s="5">
        <v>0</v>
      </c>
      <c r="L120" s="5">
        <v>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352</v>
      </c>
      <c r="E121" s="5">
        <f t="shared" si="2"/>
        <v>120</v>
      </c>
      <c r="F121" s="5">
        <v>120</v>
      </c>
      <c r="G121" s="5">
        <v>0</v>
      </c>
      <c r="H121" s="5">
        <v>20</v>
      </c>
      <c r="I121" s="6">
        <f t="shared" si="3"/>
        <v>66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903</v>
      </c>
      <c r="E122" s="5">
        <f t="shared" si="2"/>
        <v>329</v>
      </c>
      <c r="F122" s="5">
        <v>327</v>
      </c>
      <c r="G122" s="5">
        <v>2</v>
      </c>
      <c r="H122" s="5">
        <v>43</v>
      </c>
      <c r="I122" s="6">
        <f t="shared" si="3"/>
        <v>180.95000000000002</v>
      </c>
      <c r="K122" s="5">
        <v>2</v>
      </c>
      <c r="L122" s="5">
        <v>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216</v>
      </c>
      <c r="E123" s="5">
        <f t="shared" si="2"/>
        <v>75</v>
      </c>
      <c r="F123" s="5">
        <v>75</v>
      </c>
      <c r="G123" s="5">
        <v>0</v>
      </c>
      <c r="H123" s="5">
        <v>19</v>
      </c>
      <c r="I123" s="6">
        <f t="shared" si="3"/>
        <v>41.25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37</v>
      </c>
      <c r="E124" s="5">
        <f t="shared" si="2"/>
        <v>12</v>
      </c>
      <c r="F124" s="5">
        <v>12</v>
      </c>
      <c r="G124" s="5">
        <v>0</v>
      </c>
      <c r="H124" s="5">
        <v>3</v>
      </c>
      <c r="I124" s="6">
        <f t="shared" si="3"/>
        <v>6.6000000000000005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368</v>
      </c>
      <c r="E125" s="5">
        <f t="shared" si="2"/>
        <v>135</v>
      </c>
      <c r="F125" s="5">
        <v>135</v>
      </c>
      <c r="G125" s="5">
        <v>0</v>
      </c>
      <c r="H125" s="5">
        <v>23</v>
      </c>
      <c r="I125" s="6">
        <f t="shared" si="3"/>
        <v>74.25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638</v>
      </c>
      <c r="E126" s="5">
        <f t="shared" si="2"/>
        <v>253</v>
      </c>
      <c r="F126" s="5">
        <v>253</v>
      </c>
      <c r="G126" s="5">
        <v>0</v>
      </c>
      <c r="H126" s="5">
        <v>5</v>
      </c>
      <c r="I126" s="6">
        <f t="shared" si="3"/>
        <v>139.15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530</v>
      </c>
      <c r="E127" s="5">
        <f t="shared" si="2"/>
        <v>209</v>
      </c>
      <c r="F127" s="5">
        <v>209</v>
      </c>
      <c r="G127" s="5">
        <v>0</v>
      </c>
      <c r="H127" s="5">
        <v>5</v>
      </c>
      <c r="I127" s="6">
        <f t="shared" si="3"/>
        <v>114.95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432</v>
      </c>
      <c r="E128" s="5">
        <f t="shared" si="2"/>
        <v>180</v>
      </c>
      <c r="F128" s="5">
        <v>180</v>
      </c>
      <c r="G128" s="5">
        <v>0</v>
      </c>
      <c r="H128" s="5">
        <v>2</v>
      </c>
      <c r="I128" s="6">
        <f t="shared" si="3"/>
        <v>99.000000000000014</v>
      </c>
      <c r="K128" s="5">
        <v>0</v>
      </c>
      <c r="L128" s="5">
        <v>0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4475</v>
      </c>
      <c r="E129" s="5">
        <f t="shared" si="2"/>
        <v>1743</v>
      </c>
      <c r="F129" s="5">
        <v>1710</v>
      </c>
      <c r="G129" s="5">
        <v>33</v>
      </c>
      <c r="H129" s="5">
        <v>164</v>
      </c>
      <c r="I129" s="6">
        <f t="shared" si="3"/>
        <v>958.65000000000009</v>
      </c>
      <c r="K129" s="5">
        <v>9</v>
      </c>
      <c r="L129" s="5">
        <v>24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728</v>
      </c>
      <c r="E130" s="5">
        <f t="shared" si="2"/>
        <v>261</v>
      </c>
      <c r="F130" s="5">
        <v>211</v>
      </c>
      <c r="G130" s="5">
        <v>50</v>
      </c>
      <c r="H130" s="5">
        <v>16</v>
      </c>
      <c r="I130" s="6">
        <f t="shared" si="3"/>
        <v>143.55000000000001</v>
      </c>
      <c r="K130" s="5">
        <v>0</v>
      </c>
      <c r="L130" s="5">
        <v>50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1383</v>
      </c>
      <c r="E131" s="5">
        <f t="shared" ref="E131:E177" si="4">SUM(F131:G131)</f>
        <v>518</v>
      </c>
      <c r="F131" s="5">
        <v>517</v>
      </c>
      <c r="G131" s="5">
        <v>1</v>
      </c>
      <c r="H131" s="5">
        <v>36</v>
      </c>
      <c r="I131" s="6">
        <f t="shared" ref="I131:I177" si="5">SUM(E131*0.55)</f>
        <v>284.90000000000003</v>
      </c>
      <c r="K131" s="5">
        <v>1</v>
      </c>
      <c r="L131" s="5">
        <v>0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1415</v>
      </c>
      <c r="E132" s="5">
        <f t="shared" si="4"/>
        <v>523</v>
      </c>
      <c r="F132" s="5">
        <v>515</v>
      </c>
      <c r="G132" s="5">
        <v>8</v>
      </c>
      <c r="H132" s="5">
        <v>26</v>
      </c>
      <c r="I132" s="6">
        <f t="shared" si="5"/>
        <v>287.65000000000003</v>
      </c>
      <c r="K132" s="5">
        <v>3</v>
      </c>
      <c r="L132" s="5">
        <v>6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1271</v>
      </c>
      <c r="E133" s="5">
        <f t="shared" si="4"/>
        <v>465</v>
      </c>
      <c r="F133" s="5">
        <v>448</v>
      </c>
      <c r="G133" s="5">
        <v>17</v>
      </c>
      <c r="H133" s="5">
        <v>39</v>
      </c>
      <c r="I133" s="6">
        <f t="shared" si="5"/>
        <v>255.75000000000003</v>
      </c>
      <c r="K133" s="5">
        <v>0</v>
      </c>
      <c r="L133" s="5">
        <v>17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3809</v>
      </c>
      <c r="E134" s="5">
        <f t="shared" si="4"/>
        <v>1416</v>
      </c>
      <c r="F134" s="5">
        <v>1161</v>
      </c>
      <c r="G134" s="5">
        <v>255</v>
      </c>
      <c r="H134" s="5">
        <v>90</v>
      </c>
      <c r="I134" s="6">
        <f t="shared" si="5"/>
        <v>778.80000000000007</v>
      </c>
      <c r="K134" s="5">
        <v>4</v>
      </c>
      <c r="L134" s="5">
        <v>251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405</v>
      </c>
      <c r="E135" s="5">
        <f t="shared" si="4"/>
        <v>166</v>
      </c>
      <c r="F135" s="5">
        <v>154</v>
      </c>
      <c r="G135" s="5">
        <v>12</v>
      </c>
      <c r="H135" s="5">
        <v>13</v>
      </c>
      <c r="I135" s="6">
        <f t="shared" si="5"/>
        <v>91.300000000000011</v>
      </c>
      <c r="K135" s="5">
        <v>2</v>
      </c>
      <c r="L135" s="5">
        <v>10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4075</v>
      </c>
      <c r="E136" s="5">
        <f t="shared" si="4"/>
        <v>1601</v>
      </c>
      <c r="F136" s="5">
        <v>1050</v>
      </c>
      <c r="G136" s="5">
        <v>551</v>
      </c>
      <c r="H136" s="5">
        <v>90</v>
      </c>
      <c r="I136" s="6">
        <f t="shared" si="5"/>
        <v>880.55000000000007</v>
      </c>
      <c r="K136" s="5">
        <v>369</v>
      </c>
      <c r="L136" s="5">
        <v>182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1556</v>
      </c>
      <c r="E137" s="5">
        <f t="shared" si="4"/>
        <v>610</v>
      </c>
      <c r="F137" s="5">
        <v>591</v>
      </c>
      <c r="G137" s="5">
        <v>19</v>
      </c>
      <c r="H137" s="5">
        <v>47</v>
      </c>
      <c r="I137" s="6">
        <f t="shared" si="5"/>
        <v>335.5</v>
      </c>
      <c r="K137" s="5">
        <v>11</v>
      </c>
      <c r="L137" s="5">
        <v>8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250</v>
      </c>
      <c r="E138" s="5">
        <f t="shared" si="4"/>
        <v>95</v>
      </c>
      <c r="F138" s="5">
        <v>95</v>
      </c>
      <c r="G138" s="5">
        <v>0</v>
      </c>
      <c r="H138" s="5">
        <v>16</v>
      </c>
      <c r="I138" s="6">
        <f t="shared" si="5"/>
        <v>52.250000000000007</v>
      </c>
      <c r="K138" s="5">
        <v>0</v>
      </c>
      <c r="L138" s="5">
        <v>0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572</v>
      </c>
      <c r="E139" s="5">
        <f t="shared" si="4"/>
        <v>231</v>
      </c>
      <c r="F139" s="5">
        <v>231</v>
      </c>
      <c r="G139" s="5">
        <v>0</v>
      </c>
      <c r="H139" s="5">
        <v>10</v>
      </c>
      <c r="I139" s="6">
        <f t="shared" si="5"/>
        <v>127.05000000000001</v>
      </c>
      <c r="K139" s="5">
        <v>0</v>
      </c>
      <c r="L139" s="5">
        <v>0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621</v>
      </c>
      <c r="E140" s="5">
        <f t="shared" si="4"/>
        <v>253</v>
      </c>
      <c r="F140" s="5">
        <v>253</v>
      </c>
      <c r="G140" s="5">
        <v>0</v>
      </c>
      <c r="H140" s="5">
        <v>42</v>
      </c>
      <c r="I140" s="6">
        <f t="shared" si="5"/>
        <v>139.15</v>
      </c>
      <c r="K140" s="5">
        <v>0</v>
      </c>
      <c r="L140" s="5">
        <v>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585</v>
      </c>
      <c r="E141" s="5">
        <f t="shared" si="4"/>
        <v>229</v>
      </c>
      <c r="F141" s="5">
        <v>213</v>
      </c>
      <c r="G141" s="5">
        <v>16</v>
      </c>
      <c r="H141" s="5">
        <v>29</v>
      </c>
      <c r="I141" s="6">
        <f t="shared" si="5"/>
        <v>125.95000000000002</v>
      </c>
      <c r="K141" s="5">
        <v>4</v>
      </c>
      <c r="L141" s="5">
        <v>12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4224</v>
      </c>
      <c r="E142" s="5">
        <f t="shared" si="4"/>
        <v>1663</v>
      </c>
      <c r="F142" s="5">
        <v>1239</v>
      </c>
      <c r="G142" s="5">
        <v>424</v>
      </c>
      <c r="H142" s="5">
        <v>182</v>
      </c>
      <c r="I142" s="6">
        <f t="shared" si="5"/>
        <v>914.65000000000009</v>
      </c>
      <c r="K142" s="5">
        <v>216</v>
      </c>
      <c r="L142" s="5">
        <v>208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1652</v>
      </c>
      <c r="E143" s="5">
        <f t="shared" si="4"/>
        <v>700</v>
      </c>
      <c r="F143" s="5">
        <v>490</v>
      </c>
      <c r="G143" s="5">
        <v>210</v>
      </c>
      <c r="H143" s="5">
        <v>75</v>
      </c>
      <c r="I143" s="6">
        <f t="shared" si="5"/>
        <v>385.00000000000006</v>
      </c>
      <c r="K143" s="5">
        <v>3</v>
      </c>
      <c r="L143" s="5">
        <v>206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0</v>
      </c>
      <c r="E144" s="5">
        <f t="shared" si="4"/>
        <v>0</v>
      </c>
      <c r="F144" s="5">
        <v>0</v>
      </c>
      <c r="G144" s="5">
        <v>0</v>
      </c>
      <c r="H144" s="5">
        <v>94</v>
      </c>
      <c r="I144" s="6">
        <f t="shared" si="5"/>
        <v>0</v>
      </c>
      <c r="K144" s="5">
        <v>0</v>
      </c>
      <c r="L144" s="5">
        <v>0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1907</v>
      </c>
      <c r="E145" s="5">
        <f t="shared" si="4"/>
        <v>721</v>
      </c>
      <c r="F145" s="5">
        <v>697</v>
      </c>
      <c r="G145" s="5">
        <v>24</v>
      </c>
      <c r="H145" s="5">
        <v>97</v>
      </c>
      <c r="I145" s="6">
        <f t="shared" si="5"/>
        <v>396.55</v>
      </c>
      <c r="K145" s="5">
        <v>4</v>
      </c>
      <c r="L145" s="5">
        <v>20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1421</v>
      </c>
      <c r="E146" s="5">
        <f t="shared" si="4"/>
        <v>553</v>
      </c>
      <c r="F146" s="5">
        <v>507</v>
      </c>
      <c r="G146" s="5">
        <v>46</v>
      </c>
      <c r="H146" s="5">
        <v>41</v>
      </c>
      <c r="I146" s="6">
        <f t="shared" si="5"/>
        <v>304.15000000000003</v>
      </c>
      <c r="K146" s="5">
        <v>14</v>
      </c>
      <c r="L146" s="5">
        <v>32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279</v>
      </c>
      <c r="E147" s="5">
        <f t="shared" si="4"/>
        <v>105</v>
      </c>
      <c r="F147" s="5">
        <v>105</v>
      </c>
      <c r="G147" s="5">
        <v>0</v>
      </c>
      <c r="H147" s="5">
        <v>20</v>
      </c>
      <c r="I147" s="6">
        <f t="shared" si="5"/>
        <v>57.750000000000007</v>
      </c>
      <c r="K147" s="5">
        <v>0</v>
      </c>
      <c r="L147" s="5">
        <v>0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292</v>
      </c>
      <c r="E148" s="5">
        <f t="shared" si="4"/>
        <v>127</v>
      </c>
      <c r="F148" s="5">
        <v>127</v>
      </c>
      <c r="G148" s="5">
        <v>0</v>
      </c>
      <c r="H148" s="5">
        <v>14</v>
      </c>
      <c r="I148" s="6">
        <f t="shared" si="5"/>
        <v>69.850000000000009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478</v>
      </c>
      <c r="E149" s="5">
        <f t="shared" si="4"/>
        <v>181</v>
      </c>
      <c r="F149" s="5">
        <v>181</v>
      </c>
      <c r="G149" s="5">
        <v>0</v>
      </c>
      <c r="H149" s="5">
        <v>17</v>
      </c>
      <c r="I149" s="6">
        <f t="shared" si="5"/>
        <v>99.550000000000011</v>
      </c>
      <c r="K149" s="5">
        <v>0</v>
      </c>
      <c r="L149" s="5">
        <v>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166</v>
      </c>
      <c r="E150" s="5">
        <f t="shared" si="4"/>
        <v>72</v>
      </c>
      <c r="F150" s="5">
        <v>72</v>
      </c>
      <c r="G150" s="5">
        <v>0</v>
      </c>
      <c r="H150" s="5">
        <v>6</v>
      </c>
      <c r="I150" s="6">
        <f t="shared" si="5"/>
        <v>39.6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847</v>
      </c>
      <c r="E151" s="5">
        <f t="shared" si="4"/>
        <v>220</v>
      </c>
      <c r="F151" s="5">
        <v>220</v>
      </c>
      <c r="G151" s="5">
        <v>0</v>
      </c>
      <c r="H151" s="5">
        <v>28</v>
      </c>
      <c r="I151" s="6">
        <f t="shared" si="5"/>
        <v>121.00000000000001</v>
      </c>
      <c r="K151" s="5">
        <v>0</v>
      </c>
      <c r="L151" s="5">
        <v>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78</v>
      </c>
      <c r="E152" s="5">
        <f t="shared" si="4"/>
        <v>28</v>
      </c>
      <c r="F152" s="5">
        <v>28</v>
      </c>
      <c r="G152" s="5">
        <v>0</v>
      </c>
      <c r="H152" s="5">
        <v>2</v>
      </c>
      <c r="I152" s="6">
        <f t="shared" si="5"/>
        <v>15.400000000000002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296</v>
      </c>
      <c r="E153" s="5">
        <f t="shared" si="4"/>
        <v>91</v>
      </c>
      <c r="F153" s="5">
        <v>91</v>
      </c>
      <c r="G153" s="5">
        <v>0</v>
      </c>
      <c r="H153" s="5">
        <v>16</v>
      </c>
      <c r="I153" s="6">
        <f t="shared" si="5"/>
        <v>50.050000000000004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120</v>
      </c>
      <c r="E154" s="5">
        <f t="shared" si="4"/>
        <v>49</v>
      </c>
      <c r="F154" s="5">
        <v>49</v>
      </c>
      <c r="G154" s="5">
        <v>0</v>
      </c>
      <c r="H154" s="5">
        <v>2</v>
      </c>
      <c r="I154" s="6">
        <f t="shared" si="5"/>
        <v>26.950000000000003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179</v>
      </c>
      <c r="E155" s="5">
        <f t="shared" si="4"/>
        <v>69</v>
      </c>
      <c r="F155" s="5">
        <v>69</v>
      </c>
      <c r="G155" s="5">
        <v>0</v>
      </c>
      <c r="H155" s="5">
        <v>5</v>
      </c>
      <c r="I155" s="6">
        <f t="shared" si="5"/>
        <v>37.950000000000003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7</v>
      </c>
      <c r="E156" s="5">
        <f t="shared" si="4"/>
        <v>2</v>
      </c>
      <c r="F156" s="5">
        <v>2</v>
      </c>
      <c r="G156" s="5">
        <v>0</v>
      </c>
      <c r="H156" s="5">
        <v>0</v>
      </c>
      <c r="I156" s="6">
        <f t="shared" si="5"/>
        <v>1.1000000000000001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124</v>
      </c>
      <c r="E157" s="5">
        <f t="shared" si="4"/>
        <v>48</v>
      </c>
      <c r="F157" s="5">
        <v>48</v>
      </c>
      <c r="G157" s="5">
        <v>0</v>
      </c>
      <c r="H157" s="5">
        <v>3</v>
      </c>
      <c r="I157" s="6">
        <f t="shared" si="5"/>
        <v>26.400000000000002</v>
      </c>
      <c r="K157" s="5">
        <v>0</v>
      </c>
      <c r="L157" s="5">
        <v>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121</v>
      </c>
      <c r="E158" s="5">
        <f t="shared" si="4"/>
        <v>47</v>
      </c>
      <c r="F158" s="5">
        <v>47</v>
      </c>
      <c r="G158" s="5">
        <v>0</v>
      </c>
      <c r="H158" s="5">
        <v>5</v>
      </c>
      <c r="I158" s="6">
        <f t="shared" si="5"/>
        <v>25.85</v>
      </c>
      <c r="K158" s="5">
        <v>0</v>
      </c>
      <c r="L158" s="5">
        <v>0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84</v>
      </c>
      <c r="E159" s="5">
        <f t="shared" si="4"/>
        <v>34</v>
      </c>
      <c r="F159" s="5">
        <v>34</v>
      </c>
      <c r="G159" s="5">
        <v>0</v>
      </c>
      <c r="H159" s="5">
        <v>1</v>
      </c>
      <c r="I159" s="6">
        <f t="shared" si="5"/>
        <v>18.700000000000003</v>
      </c>
      <c r="K159" s="5">
        <v>0</v>
      </c>
      <c r="L159" s="5">
        <v>0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199</v>
      </c>
      <c r="E160" s="5">
        <f t="shared" si="4"/>
        <v>77</v>
      </c>
      <c r="F160" s="5">
        <v>77</v>
      </c>
      <c r="G160" s="5">
        <v>0</v>
      </c>
      <c r="H160" s="5">
        <v>11</v>
      </c>
      <c r="I160" s="6">
        <f t="shared" si="5"/>
        <v>42.35</v>
      </c>
      <c r="K160" s="5">
        <v>0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277</v>
      </c>
      <c r="E161" s="5">
        <f t="shared" si="4"/>
        <v>115</v>
      </c>
      <c r="F161" s="5">
        <v>115</v>
      </c>
      <c r="G161" s="5">
        <v>0</v>
      </c>
      <c r="H161" s="5">
        <v>16</v>
      </c>
      <c r="I161" s="6">
        <f t="shared" si="5"/>
        <v>63.250000000000007</v>
      </c>
      <c r="K161" s="5">
        <v>0</v>
      </c>
      <c r="L161" s="5">
        <v>0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475</v>
      </c>
      <c r="E162" s="5">
        <f t="shared" si="4"/>
        <v>174</v>
      </c>
      <c r="F162" s="5">
        <v>174</v>
      </c>
      <c r="G162" s="5">
        <v>0</v>
      </c>
      <c r="H162" s="5">
        <v>20</v>
      </c>
      <c r="I162" s="6">
        <f t="shared" si="5"/>
        <v>95.7</v>
      </c>
      <c r="K162" s="5">
        <v>0</v>
      </c>
      <c r="L162" s="5">
        <v>0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361</v>
      </c>
      <c r="E163" s="5">
        <f t="shared" si="4"/>
        <v>140</v>
      </c>
      <c r="F163" s="5">
        <v>140</v>
      </c>
      <c r="G163" s="5">
        <v>0</v>
      </c>
      <c r="H163" s="5">
        <v>25</v>
      </c>
      <c r="I163" s="6">
        <f t="shared" si="5"/>
        <v>77</v>
      </c>
      <c r="K163" s="5">
        <v>0</v>
      </c>
      <c r="L163" s="5">
        <v>0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136</v>
      </c>
      <c r="E164" s="5">
        <f t="shared" si="4"/>
        <v>51</v>
      </c>
      <c r="F164" s="5">
        <v>51</v>
      </c>
      <c r="G164" s="5">
        <v>0</v>
      </c>
      <c r="H164" s="5">
        <v>2</v>
      </c>
      <c r="I164" s="6">
        <f t="shared" si="5"/>
        <v>28.05</v>
      </c>
      <c r="K164" s="5">
        <v>0</v>
      </c>
      <c r="L164" s="5">
        <v>0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600</v>
      </c>
      <c r="E165" s="5">
        <f t="shared" si="4"/>
        <v>223</v>
      </c>
      <c r="F165" s="5">
        <v>223</v>
      </c>
      <c r="G165" s="5">
        <v>0</v>
      </c>
      <c r="H165" s="5">
        <v>23</v>
      </c>
      <c r="I165" s="6">
        <f t="shared" si="5"/>
        <v>122.65</v>
      </c>
      <c r="K165" s="5">
        <v>0</v>
      </c>
      <c r="L165" s="5">
        <v>0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346</v>
      </c>
      <c r="E166" s="5">
        <f t="shared" si="4"/>
        <v>98</v>
      </c>
      <c r="F166" s="5">
        <v>98</v>
      </c>
      <c r="G166" s="5">
        <v>0</v>
      </c>
      <c r="H166" s="5">
        <v>16</v>
      </c>
      <c r="I166" s="6">
        <f t="shared" si="5"/>
        <v>53.900000000000006</v>
      </c>
      <c r="K166" s="5">
        <v>0</v>
      </c>
      <c r="L166" s="5">
        <v>0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108</v>
      </c>
      <c r="E167" s="5">
        <f t="shared" si="4"/>
        <v>40</v>
      </c>
      <c r="F167" s="5">
        <v>40</v>
      </c>
      <c r="G167" s="5">
        <v>0</v>
      </c>
      <c r="H167" s="5">
        <v>2</v>
      </c>
      <c r="I167" s="6">
        <f t="shared" si="5"/>
        <v>22</v>
      </c>
      <c r="K167" s="5">
        <v>0</v>
      </c>
      <c r="L167" s="5">
        <v>0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804</v>
      </c>
      <c r="E168" s="5">
        <f t="shared" si="4"/>
        <v>294</v>
      </c>
      <c r="F168" s="5">
        <v>293</v>
      </c>
      <c r="G168" s="5">
        <v>1</v>
      </c>
      <c r="H168" s="5">
        <v>34</v>
      </c>
      <c r="I168" s="6">
        <f t="shared" si="5"/>
        <v>161.70000000000002</v>
      </c>
      <c r="K168" s="5">
        <v>1</v>
      </c>
      <c r="L168" s="5">
        <v>0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377</v>
      </c>
      <c r="E169" s="5">
        <f t="shared" si="4"/>
        <v>142</v>
      </c>
      <c r="F169" s="5">
        <v>119</v>
      </c>
      <c r="G169" s="5">
        <v>23</v>
      </c>
      <c r="H169" s="5">
        <v>8</v>
      </c>
      <c r="I169" s="6">
        <f t="shared" si="5"/>
        <v>78.100000000000009</v>
      </c>
      <c r="K169" s="5">
        <v>1</v>
      </c>
      <c r="L169" s="5">
        <v>22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361</v>
      </c>
      <c r="E170" s="5">
        <f t="shared" si="4"/>
        <v>133</v>
      </c>
      <c r="F170" s="5">
        <v>80</v>
      </c>
      <c r="G170" s="5">
        <v>53</v>
      </c>
      <c r="H170" s="5">
        <v>9</v>
      </c>
      <c r="I170" s="6">
        <f t="shared" si="5"/>
        <v>73.150000000000006</v>
      </c>
      <c r="K170" s="5">
        <v>1</v>
      </c>
      <c r="L170" s="5">
        <v>52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250</v>
      </c>
      <c r="E171" s="5">
        <f t="shared" si="4"/>
        <v>91</v>
      </c>
      <c r="F171" s="5">
        <v>66</v>
      </c>
      <c r="G171" s="5">
        <v>25</v>
      </c>
      <c r="H171" s="5">
        <v>5</v>
      </c>
      <c r="I171" s="6">
        <f t="shared" si="5"/>
        <v>50.050000000000004</v>
      </c>
      <c r="K171" s="5">
        <v>1</v>
      </c>
      <c r="L171" s="5">
        <v>24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859</v>
      </c>
      <c r="E172" s="5">
        <f t="shared" si="4"/>
        <v>251</v>
      </c>
      <c r="F172" s="5">
        <v>219</v>
      </c>
      <c r="G172" s="5">
        <v>32</v>
      </c>
      <c r="H172" s="5">
        <v>44</v>
      </c>
      <c r="I172" s="6">
        <f t="shared" si="5"/>
        <v>138.05000000000001</v>
      </c>
      <c r="K172" s="5">
        <v>32</v>
      </c>
      <c r="L172" s="5">
        <v>0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80</v>
      </c>
      <c r="E173" s="5">
        <f t="shared" si="4"/>
        <v>24</v>
      </c>
      <c r="F173" s="5">
        <v>24</v>
      </c>
      <c r="G173" s="5">
        <v>0</v>
      </c>
      <c r="H173" s="5">
        <v>4</v>
      </c>
      <c r="I173" s="6">
        <f t="shared" si="5"/>
        <v>13.200000000000001</v>
      </c>
      <c r="K173" s="5">
        <v>0</v>
      </c>
      <c r="L173" s="5">
        <v>0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491</v>
      </c>
      <c r="E174" s="5">
        <f t="shared" si="4"/>
        <v>151</v>
      </c>
      <c r="F174" s="5">
        <v>122</v>
      </c>
      <c r="G174" s="5">
        <v>29</v>
      </c>
      <c r="H174" s="5">
        <v>4</v>
      </c>
      <c r="I174" s="6">
        <f t="shared" si="5"/>
        <v>83.050000000000011</v>
      </c>
      <c r="K174" s="5">
        <v>3</v>
      </c>
      <c r="L174" s="5">
        <v>26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289</v>
      </c>
      <c r="E175" s="5">
        <f t="shared" si="4"/>
        <v>100</v>
      </c>
      <c r="F175" s="5">
        <v>59</v>
      </c>
      <c r="G175" s="5">
        <v>41</v>
      </c>
      <c r="H175" s="5">
        <v>3</v>
      </c>
      <c r="I175" s="6">
        <f t="shared" si="5"/>
        <v>55.000000000000007</v>
      </c>
      <c r="K175" s="5">
        <v>1</v>
      </c>
      <c r="L175" s="5">
        <v>40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108</v>
      </c>
      <c r="E176" s="5">
        <f t="shared" si="4"/>
        <v>36</v>
      </c>
      <c r="F176" s="5">
        <v>29</v>
      </c>
      <c r="G176" s="5">
        <v>7</v>
      </c>
      <c r="H176" s="5">
        <v>2</v>
      </c>
      <c r="I176" s="6">
        <f t="shared" si="5"/>
        <v>19.8</v>
      </c>
      <c r="K176" s="5">
        <v>1</v>
      </c>
      <c r="L176" s="5">
        <v>6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226</v>
      </c>
      <c r="E177" s="5">
        <f t="shared" si="4"/>
        <v>94</v>
      </c>
      <c r="F177" s="5">
        <v>49</v>
      </c>
      <c r="G177" s="5">
        <v>45</v>
      </c>
      <c r="H177" s="5">
        <v>3</v>
      </c>
      <c r="I177" s="6">
        <f t="shared" si="5"/>
        <v>51.7</v>
      </c>
      <c r="K177" s="5">
        <v>1</v>
      </c>
      <c r="L177" s="5">
        <v>44</v>
      </c>
    </row>
    <row r="178" spans="1:12" x14ac:dyDescent="0.4">
      <c r="A178" s="7" t="s">
        <v>189</v>
      </c>
      <c r="B178" s="7"/>
      <c r="C178" s="7"/>
      <c r="D178" s="5">
        <f>SUM(D2:D177)</f>
        <v>260878</v>
      </c>
      <c r="E178" s="5">
        <f t="shared" ref="E178:H178" si="6">SUM(E2:E177)</f>
        <v>102610</v>
      </c>
      <c r="F178" s="5">
        <f t="shared" si="6"/>
        <v>71479</v>
      </c>
      <c r="G178" s="5">
        <f t="shared" si="6"/>
        <v>31131</v>
      </c>
      <c r="H178" s="5">
        <f t="shared" si="6"/>
        <v>9026</v>
      </c>
      <c r="I178" s="8">
        <f>SUM(I2:I177)</f>
        <v>56435.500000000029</v>
      </c>
      <c r="J178" s="9"/>
      <c r="K178" s="5">
        <f>SUM(K2:K177)</f>
        <v>9447</v>
      </c>
      <c r="L178" s="5">
        <f>SUM(L2:L177)</f>
        <v>21684</v>
      </c>
    </row>
    <row r="179" spans="1:12" s="11" customFormat="1" ht="48" customHeight="1" x14ac:dyDescent="0.4">
      <c r="A179" s="10" t="s">
        <v>190</v>
      </c>
      <c r="B179" s="10"/>
      <c r="C179" s="10"/>
      <c r="D179" s="10"/>
      <c r="E179" s="10"/>
      <c r="F179" s="10"/>
      <c r="G179" s="10"/>
      <c r="H179" s="10"/>
      <c r="I179" s="10"/>
    </row>
  </sheetData>
  <mergeCells count="2">
    <mergeCell ref="A178:C178"/>
    <mergeCell ref="A179:I17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5.5割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2023-03-25T05:25:33Z</dcterms:created>
  <dcterms:modified xsi:type="dcterms:W3CDTF">2023-03-25T05:44:08Z</dcterms:modified>
</cp:coreProperties>
</file>