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22A98D66-05CD-4D41-917D-69585F3112E7}" xr6:coauthVersionLast="47" xr6:coauthVersionMax="47" xr10:uidLastSave="{00000000-0000-0000-0000-000000000000}"/>
  <bookViews>
    <workbookView xWindow="975" yWindow="120" windowWidth="14985" windowHeight="14700" xr2:uid="{5F7FBBB8-7363-423F-A1C8-2A3EE5627F1C}"/>
  </bookViews>
  <sheets>
    <sheet name="6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2" i="1" l="1"/>
  <c r="K162" i="1"/>
  <c r="I162" i="1"/>
  <c r="E162" i="1"/>
  <c r="F162" i="1"/>
  <c r="G162" i="1"/>
  <c r="H162" i="1"/>
  <c r="D16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2" i="1"/>
</calcChain>
</file>

<file path=xl/sharedStrings.xml><?xml version="1.0" encoding="utf-8"?>
<sst xmlns="http://schemas.openxmlformats.org/spreadsheetml/2006/main" count="493" uniqueCount="175">
  <si>
    <t>都道府県</t>
  </si>
  <si>
    <t>市区町村</t>
  </si>
  <si>
    <t>町丁目名</t>
  </si>
  <si>
    <t>兵庫県</t>
  </si>
  <si>
    <t>たつの市</t>
  </si>
  <si>
    <t>龍野町北龍野</t>
  </si>
  <si>
    <t>龍野町門の外</t>
  </si>
  <si>
    <t>龍野町柳原</t>
  </si>
  <si>
    <t>龍野町上川原</t>
  </si>
  <si>
    <t>龍野町旭町</t>
  </si>
  <si>
    <t>龍野町水神町</t>
  </si>
  <si>
    <t>龍野町下川原</t>
  </si>
  <si>
    <t>龍野町大手</t>
  </si>
  <si>
    <t>龍野町立町</t>
  </si>
  <si>
    <t>龍野町福の神</t>
  </si>
  <si>
    <t>龍野町本町</t>
  </si>
  <si>
    <t>龍野町川原町</t>
  </si>
  <si>
    <t>龍野町上霞城</t>
  </si>
  <si>
    <t>龍野町中霞城</t>
  </si>
  <si>
    <t>龍野町下霞城</t>
  </si>
  <si>
    <t>龍野町日山</t>
  </si>
  <si>
    <t>龍野町島田</t>
  </si>
  <si>
    <t>龍野町日飼</t>
  </si>
  <si>
    <t>龍野町片山</t>
  </si>
  <si>
    <t>龍野町中井</t>
  </si>
  <si>
    <t>龍野町末政</t>
  </si>
  <si>
    <t>龍野町中村</t>
  </si>
  <si>
    <t>龍野町宮脇</t>
  </si>
  <si>
    <t>龍野町小宅北</t>
  </si>
  <si>
    <t>龍野町堂本</t>
  </si>
  <si>
    <t>龍野町四箇</t>
  </si>
  <si>
    <t>龍野町大道</t>
  </si>
  <si>
    <t>龍野町富永</t>
  </si>
  <si>
    <t>揖西町小神</t>
  </si>
  <si>
    <t>揖西町中垣内</t>
  </si>
  <si>
    <t>揖西町清水新</t>
  </si>
  <si>
    <t>揖西町清水</t>
  </si>
  <si>
    <t>揖西町佐江</t>
  </si>
  <si>
    <t>揖西町前地</t>
  </si>
  <si>
    <t>揖西町北山</t>
  </si>
  <si>
    <t>揖西町竹万</t>
  </si>
  <si>
    <t>揖西町田井</t>
  </si>
  <si>
    <t>揖西町構</t>
  </si>
  <si>
    <t>揖西町新宮</t>
  </si>
  <si>
    <t>揖西町小犬丸</t>
  </si>
  <si>
    <t>揖西町長尾</t>
  </si>
  <si>
    <t>揖西町北沢</t>
  </si>
  <si>
    <t>揖西町住吉</t>
  </si>
  <si>
    <t>揖西町尾崎</t>
  </si>
  <si>
    <t>揖西町小畑</t>
  </si>
  <si>
    <t>揖西町竹原</t>
  </si>
  <si>
    <t>揖西町土師</t>
  </si>
  <si>
    <t>揖西町土師(1)</t>
  </si>
  <si>
    <t>揖西町土師(2)</t>
  </si>
  <si>
    <t>揖西町土師(3)</t>
  </si>
  <si>
    <t>揖西町土師(4)</t>
  </si>
  <si>
    <t>揖西町南山</t>
  </si>
  <si>
    <t>揖西町南山(1)</t>
  </si>
  <si>
    <t>揖西町南山(2)</t>
  </si>
  <si>
    <t>揖西町南山(3)</t>
  </si>
  <si>
    <t>揖西町龍子</t>
  </si>
  <si>
    <t>揖保町山下</t>
  </si>
  <si>
    <t>揖保町中臣</t>
  </si>
  <si>
    <t>揖保町揖保上</t>
  </si>
  <si>
    <t>揖保町揖保中</t>
  </si>
  <si>
    <t>揖保町今市</t>
  </si>
  <si>
    <t>揖保町東用</t>
  </si>
  <si>
    <t>揖保町萩原</t>
  </si>
  <si>
    <t>揖保町真砂</t>
  </si>
  <si>
    <t>揖保町松原</t>
  </si>
  <si>
    <t>揖保町門前</t>
  </si>
  <si>
    <t>揖保町栄</t>
  </si>
  <si>
    <t>揖保町西構</t>
  </si>
  <si>
    <t>誉田町広山</t>
  </si>
  <si>
    <t>誉田町高駄</t>
  </si>
  <si>
    <t>誉田町上沖</t>
  </si>
  <si>
    <t>誉田町長真</t>
  </si>
  <si>
    <t>誉田町下沖</t>
  </si>
  <si>
    <t>誉田町片吹</t>
  </si>
  <si>
    <t>誉田町井上</t>
  </si>
  <si>
    <t>誉田町福田</t>
  </si>
  <si>
    <t>誉田町内山</t>
  </si>
  <si>
    <t>誉田町誉</t>
  </si>
  <si>
    <t>神岡町筒井</t>
  </si>
  <si>
    <t>神岡町上横内</t>
  </si>
  <si>
    <t>神岡町西鳥井</t>
  </si>
  <si>
    <t>神岡町横内</t>
  </si>
  <si>
    <t>神岡町北横内</t>
  </si>
  <si>
    <t>神岡町奥村</t>
  </si>
  <si>
    <t>神岡町西横内</t>
  </si>
  <si>
    <t>神岡町大住寺</t>
  </si>
  <si>
    <t>神岡町東觜崎</t>
  </si>
  <si>
    <t>神岡町沢田</t>
  </si>
  <si>
    <t>神岡町入野</t>
  </si>
  <si>
    <t>神岡町寄井</t>
  </si>
  <si>
    <t>神岡町田中</t>
  </si>
  <si>
    <t>神岡町追分</t>
  </si>
  <si>
    <t>神岡町野部</t>
  </si>
  <si>
    <t>揖西町芦原台</t>
  </si>
  <si>
    <t>揖西町菖蒲谷</t>
  </si>
  <si>
    <t>新宮町牧</t>
  </si>
  <si>
    <t>新宮町時重</t>
  </si>
  <si>
    <t>新宮町鍛冶屋</t>
  </si>
  <si>
    <t>新宮町栗町</t>
  </si>
  <si>
    <t>新宮町二柏野</t>
  </si>
  <si>
    <t>新宮町角亀</t>
  </si>
  <si>
    <t>新宮町上莇原</t>
  </si>
  <si>
    <t>新宮町下莇原</t>
  </si>
  <si>
    <t>新宮町奥小屋</t>
  </si>
  <si>
    <t>新宮町千本</t>
  </si>
  <si>
    <t>新宮町福栖</t>
  </si>
  <si>
    <t>新宮町能地</t>
  </si>
  <si>
    <t>新宮町大屋</t>
  </si>
  <si>
    <t>新宮町善定</t>
  </si>
  <si>
    <t>新宮町平野</t>
  </si>
  <si>
    <t>新宮町芝田</t>
  </si>
  <si>
    <t>新宮町香山</t>
  </si>
  <si>
    <t>新宮町篠首</t>
  </si>
  <si>
    <t>新宮町吉島</t>
  </si>
  <si>
    <t>新宮町下笹</t>
  </si>
  <si>
    <t>新宮町上笹</t>
  </si>
  <si>
    <t>新宮町下野</t>
  </si>
  <si>
    <t>新宮町宮内</t>
  </si>
  <si>
    <t>新宮町新宮</t>
  </si>
  <si>
    <t>新宮町井野原</t>
  </si>
  <si>
    <t>新宮町曽我井</t>
  </si>
  <si>
    <t>新宮町船渡</t>
  </si>
  <si>
    <t>新宮町北村</t>
  </si>
  <si>
    <t>新宮町觜崎</t>
  </si>
  <si>
    <t>新宮町佐野</t>
  </si>
  <si>
    <t>新宮町下野田</t>
  </si>
  <si>
    <t>新宮町中野庄</t>
  </si>
  <si>
    <t>新宮町馬立</t>
  </si>
  <si>
    <t>新宮町市野保</t>
  </si>
  <si>
    <t>新宮町段之上</t>
  </si>
  <si>
    <t>新宮町仙正</t>
  </si>
  <si>
    <t>新宮町光都(1)</t>
  </si>
  <si>
    <t>新宮町光都(2)</t>
  </si>
  <si>
    <t>新宮町光都(3)</t>
  </si>
  <si>
    <t>揖保川町半田</t>
  </si>
  <si>
    <t>揖保川町野田</t>
  </si>
  <si>
    <t>揖保川町新在家</t>
  </si>
  <si>
    <t>揖保川町養久</t>
  </si>
  <si>
    <t>揖保川町本條</t>
  </si>
  <si>
    <t>揖保川町二塚</t>
  </si>
  <si>
    <t>揖保川町片島</t>
  </si>
  <si>
    <t>揖保川町正條</t>
  </si>
  <si>
    <t>揖保川町山津屋</t>
  </si>
  <si>
    <t>揖保川町神戸北山</t>
  </si>
  <si>
    <t>揖保川町黍田</t>
  </si>
  <si>
    <t>揖保川町原</t>
  </si>
  <si>
    <t>揖保川町大門</t>
  </si>
  <si>
    <t>揖保川町馬場</t>
  </si>
  <si>
    <t>揖保川町金剛山</t>
  </si>
  <si>
    <t>揖保川町浦部</t>
  </si>
  <si>
    <t>揖保川町袋尻</t>
  </si>
  <si>
    <t>揖保川町市場</t>
  </si>
  <si>
    <t>御津町朝臣</t>
  </si>
  <si>
    <t>御津町岩見</t>
  </si>
  <si>
    <t>御津町釜屋</t>
  </si>
  <si>
    <t>御津町黒崎</t>
  </si>
  <si>
    <t>御津町苅屋</t>
  </si>
  <si>
    <t>御津町中島</t>
  </si>
  <si>
    <t>御津町碇岩</t>
  </si>
  <si>
    <t>御津町室津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</si>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</sst>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AED70B31-8B5D-4EE6-A570-AEFC031003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A0645-6AE2-40CB-8D6A-B52D8FF4C3D2}">
  <dimension ref="A1:L163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165</v>
      </c>
      <c r="E1" s="1" t="s">
        <v>166</v>
      </c>
      <c r="F1" s="1" t="s">
        <v>167</v>
      </c>
      <c r="G1" s="1" t="s">
        <v>168</v>
      </c>
      <c r="H1" s="2" t="s">
        <v>169</v>
      </c>
      <c r="I1" s="2" t="s">
        <v>170</v>
      </c>
      <c r="K1" s="4" t="s">
        <v>171</v>
      </c>
      <c r="L1" s="4" t="s">
        <v>172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550</v>
      </c>
      <c r="E2" s="5">
        <f>SUM(F2:G2)</f>
        <v>208</v>
      </c>
      <c r="F2" s="5">
        <v>184</v>
      </c>
      <c r="G2" s="5">
        <v>24</v>
      </c>
      <c r="H2" s="5">
        <v>61</v>
      </c>
      <c r="I2" s="6">
        <f>SUM(E2*0.6)</f>
        <v>124.8</v>
      </c>
      <c r="K2" s="5">
        <v>4</v>
      </c>
      <c r="L2" s="5">
        <v>20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42</v>
      </c>
      <c r="E3" s="5">
        <f t="shared" ref="E3:E66" si="0">SUM(F3:G3)</f>
        <v>17</v>
      </c>
      <c r="F3" s="5">
        <v>17</v>
      </c>
      <c r="G3" s="5">
        <v>0</v>
      </c>
      <c r="H3" s="5">
        <v>4</v>
      </c>
      <c r="I3" s="6">
        <f t="shared" ref="I3:I66" si="1">SUM(E3*0.6)</f>
        <v>10.199999999999999</v>
      </c>
      <c r="K3" s="5">
        <v>0</v>
      </c>
      <c r="L3" s="5">
        <v>0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43</v>
      </c>
      <c r="E4" s="5">
        <f t="shared" si="0"/>
        <v>20</v>
      </c>
      <c r="F4" s="5">
        <v>20</v>
      </c>
      <c r="G4" s="5">
        <v>0</v>
      </c>
      <c r="H4" s="5">
        <v>6</v>
      </c>
      <c r="I4" s="6">
        <f t="shared" si="1"/>
        <v>12</v>
      </c>
      <c r="K4" s="5">
        <v>0</v>
      </c>
      <c r="L4" s="5">
        <v>0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112</v>
      </c>
      <c r="E5" s="5">
        <f t="shared" si="0"/>
        <v>47</v>
      </c>
      <c r="F5" s="5">
        <v>47</v>
      </c>
      <c r="G5" s="5">
        <v>0</v>
      </c>
      <c r="H5" s="5">
        <v>4</v>
      </c>
      <c r="I5" s="6">
        <f t="shared" si="1"/>
        <v>28.2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104</v>
      </c>
      <c r="E6" s="5">
        <f t="shared" si="0"/>
        <v>47</v>
      </c>
      <c r="F6" s="5">
        <v>47</v>
      </c>
      <c r="G6" s="5">
        <v>0</v>
      </c>
      <c r="H6" s="5">
        <v>6</v>
      </c>
      <c r="I6" s="6">
        <f t="shared" si="1"/>
        <v>28.2</v>
      </c>
      <c r="K6" s="5">
        <v>0</v>
      </c>
      <c r="L6" s="5">
        <v>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79</v>
      </c>
      <c r="E7" s="5">
        <f t="shared" si="0"/>
        <v>36</v>
      </c>
      <c r="F7" s="5">
        <v>36</v>
      </c>
      <c r="G7" s="5">
        <v>0</v>
      </c>
      <c r="H7" s="5">
        <v>9</v>
      </c>
      <c r="I7" s="6">
        <f t="shared" si="1"/>
        <v>21.599999999999998</v>
      </c>
      <c r="K7" s="5">
        <v>0</v>
      </c>
      <c r="L7" s="5">
        <v>0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149</v>
      </c>
      <c r="E8" s="5">
        <f t="shared" si="0"/>
        <v>53</v>
      </c>
      <c r="F8" s="5">
        <v>53</v>
      </c>
      <c r="G8" s="5">
        <v>0</v>
      </c>
      <c r="H8" s="5">
        <v>18</v>
      </c>
      <c r="I8" s="6">
        <f t="shared" si="1"/>
        <v>31.799999999999997</v>
      </c>
      <c r="K8" s="5">
        <v>0</v>
      </c>
      <c r="L8" s="5">
        <v>0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93</v>
      </c>
      <c r="E9" s="5">
        <f t="shared" si="0"/>
        <v>33</v>
      </c>
      <c r="F9" s="5">
        <v>33</v>
      </c>
      <c r="G9" s="5">
        <v>0</v>
      </c>
      <c r="H9" s="5">
        <v>7</v>
      </c>
      <c r="I9" s="6">
        <f t="shared" si="1"/>
        <v>19.8</v>
      </c>
      <c r="K9" s="5">
        <v>0</v>
      </c>
      <c r="L9" s="5">
        <v>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46</v>
      </c>
      <c r="E10" s="5">
        <f t="shared" si="0"/>
        <v>20</v>
      </c>
      <c r="F10" s="5">
        <v>20</v>
      </c>
      <c r="G10" s="5">
        <v>0</v>
      </c>
      <c r="H10" s="5">
        <v>4</v>
      </c>
      <c r="I10" s="6">
        <f t="shared" si="1"/>
        <v>12</v>
      </c>
      <c r="K10" s="5">
        <v>0</v>
      </c>
      <c r="L10" s="5">
        <v>0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81</v>
      </c>
      <c r="E11" s="5">
        <f t="shared" si="0"/>
        <v>28</v>
      </c>
      <c r="F11" s="5">
        <v>28</v>
      </c>
      <c r="G11" s="5">
        <v>0</v>
      </c>
      <c r="H11" s="5">
        <v>3</v>
      </c>
      <c r="I11" s="6">
        <f t="shared" si="1"/>
        <v>16.8</v>
      </c>
      <c r="K11" s="5">
        <v>0</v>
      </c>
      <c r="L11" s="5">
        <v>0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140</v>
      </c>
      <c r="E12" s="5">
        <f t="shared" si="0"/>
        <v>69</v>
      </c>
      <c r="F12" s="5">
        <v>63</v>
      </c>
      <c r="G12" s="5">
        <v>6</v>
      </c>
      <c r="H12" s="5">
        <v>10</v>
      </c>
      <c r="I12" s="6">
        <f t="shared" si="1"/>
        <v>41.4</v>
      </c>
      <c r="K12" s="5">
        <v>0</v>
      </c>
      <c r="L12" s="5">
        <v>6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104</v>
      </c>
      <c r="E13" s="5">
        <f t="shared" si="0"/>
        <v>49</v>
      </c>
      <c r="F13" s="5">
        <v>49</v>
      </c>
      <c r="G13" s="5">
        <v>0</v>
      </c>
      <c r="H13" s="5">
        <v>21</v>
      </c>
      <c r="I13" s="6">
        <f t="shared" si="1"/>
        <v>29.4</v>
      </c>
      <c r="K13" s="5">
        <v>0</v>
      </c>
      <c r="L13" s="5">
        <v>0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73</v>
      </c>
      <c r="E14" s="5">
        <f t="shared" si="0"/>
        <v>34</v>
      </c>
      <c r="F14" s="5">
        <v>34</v>
      </c>
      <c r="G14" s="5">
        <v>0</v>
      </c>
      <c r="H14" s="5">
        <v>9</v>
      </c>
      <c r="I14" s="6">
        <f t="shared" si="1"/>
        <v>20.399999999999999</v>
      </c>
      <c r="K14" s="5">
        <v>0</v>
      </c>
      <c r="L14" s="5">
        <v>0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194</v>
      </c>
      <c r="E15" s="5">
        <f t="shared" si="0"/>
        <v>80</v>
      </c>
      <c r="F15" s="5">
        <v>75</v>
      </c>
      <c r="G15" s="5">
        <v>5</v>
      </c>
      <c r="H15" s="5">
        <v>6</v>
      </c>
      <c r="I15" s="6">
        <f t="shared" si="1"/>
        <v>48</v>
      </c>
      <c r="K15" s="5">
        <v>1</v>
      </c>
      <c r="L15" s="5">
        <v>4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146</v>
      </c>
      <c r="E16" s="5">
        <f t="shared" si="0"/>
        <v>64</v>
      </c>
      <c r="F16" s="5">
        <v>55</v>
      </c>
      <c r="G16" s="5">
        <v>9</v>
      </c>
      <c r="H16" s="5">
        <v>3</v>
      </c>
      <c r="I16" s="6">
        <f t="shared" si="1"/>
        <v>38.4</v>
      </c>
      <c r="K16" s="5">
        <v>0</v>
      </c>
      <c r="L16" s="5">
        <v>9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1783</v>
      </c>
      <c r="E17" s="5">
        <f t="shared" si="0"/>
        <v>661</v>
      </c>
      <c r="F17" s="5">
        <v>452</v>
      </c>
      <c r="G17" s="5">
        <v>209</v>
      </c>
      <c r="H17" s="5">
        <v>55</v>
      </c>
      <c r="I17" s="6">
        <f t="shared" si="1"/>
        <v>396.59999999999997</v>
      </c>
      <c r="K17" s="5">
        <v>0</v>
      </c>
      <c r="L17" s="5">
        <v>209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1550</v>
      </c>
      <c r="E18" s="5">
        <f t="shared" si="0"/>
        <v>553</v>
      </c>
      <c r="F18" s="5">
        <v>450</v>
      </c>
      <c r="G18" s="5">
        <v>103</v>
      </c>
      <c r="H18" s="5">
        <v>57</v>
      </c>
      <c r="I18" s="6">
        <f t="shared" si="1"/>
        <v>331.8</v>
      </c>
      <c r="K18" s="5">
        <v>45</v>
      </c>
      <c r="L18" s="5">
        <v>58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1075</v>
      </c>
      <c r="E19" s="5">
        <f t="shared" si="0"/>
        <v>410</v>
      </c>
      <c r="F19" s="5">
        <v>321</v>
      </c>
      <c r="G19" s="5">
        <v>89</v>
      </c>
      <c r="H19" s="5">
        <v>58</v>
      </c>
      <c r="I19" s="6">
        <f t="shared" si="1"/>
        <v>246</v>
      </c>
      <c r="K19" s="5">
        <v>7</v>
      </c>
      <c r="L19" s="5">
        <v>82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1965</v>
      </c>
      <c r="E20" s="5">
        <f t="shared" si="0"/>
        <v>696</v>
      </c>
      <c r="F20" s="5">
        <v>618</v>
      </c>
      <c r="G20" s="5">
        <v>78</v>
      </c>
      <c r="H20" s="5">
        <v>41</v>
      </c>
      <c r="I20" s="6">
        <f t="shared" si="1"/>
        <v>417.59999999999997</v>
      </c>
      <c r="K20" s="5">
        <v>6</v>
      </c>
      <c r="L20" s="5">
        <v>72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664</v>
      </c>
      <c r="E21" s="5">
        <f t="shared" si="0"/>
        <v>245</v>
      </c>
      <c r="F21" s="5">
        <v>245</v>
      </c>
      <c r="G21" s="5">
        <v>0</v>
      </c>
      <c r="H21" s="5">
        <v>27</v>
      </c>
      <c r="I21" s="6">
        <f t="shared" si="1"/>
        <v>147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519</v>
      </c>
      <c r="E22" s="5">
        <f t="shared" si="0"/>
        <v>177</v>
      </c>
      <c r="F22" s="5">
        <v>132</v>
      </c>
      <c r="G22" s="5">
        <v>45</v>
      </c>
      <c r="H22" s="5">
        <v>11</v>
      </c>
      <c r="I22" s="6">
        <f t="shared" si="1"/>
        <v>106.2</v>
      </c>
      <c r="K22" s="5">
        <v>0</v>
      </c>
      <c r="L22" s="5">
        <v>45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1568</v>
      </c>
      <c r="E23" s="5">
        <f t="shared" si="0"/>
        <v>563</v>
      </c>
      <c r="F23" s="5">
        <v>400</v>
      </c>
      <c r="G23" s="5">
        <v>163</v>
      </c>
      <c r="H23" s="5">
        <v>30</v>
      </c>
      <c r="I23" s="6">
        <f t="shared" si="1"/>
        <v>337.8</v>
      </c>
      <c r="K23" s="5">
        <v>0</v>
      </c>
      <c r="L23" s="5">
        <v>163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1116</v>
      </c>
      <c r="E24" s="5">
        <f t="shared" si="0"/>
        <v>457</v>
      </c>
      <c r="F24" s="5">
        <v>273</v>
      </c>
      <c r="G24" s="5">
        <v>184</v>
      </c>
      <c r="H24" s="5">
        <v>25</v>
      </c>
      <c r="I24" s="6">
        <f t="shared" si="1"/>
        <v>274.2</v>
      </c>
      <c r="K24" s="5">
        <v>0</v>
      </c>
      <c r="L24" s="5">
        <v>184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538</v>
      </c>
      <c r="E25" s="5">
        <f t="shared" si="0"/>
        <v>219</v>
      </c>
      <c r="F25" s="5">
        <v>128</v>
      </c>
      <c r="G25" s="5">
        <v>91</v>
      </c>
      <c r="H25" s="5">
        <v>15</v>
      </c>
      <c r="I25" s="6">
        <f t="shared" si="1"/>
        <v>131.4</v>
      </c>
      <c r="K25" s="5">
        <v>2</v>
      </c>
      <c r="L25" s="5">
        <v>89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2071</v>
      </c>
      <c r="E26" s="5">
        <f t="shared" si="0"/>
        <v>841</v>
      </c>
      <c r="F26" s="5">
        <v>389</v>
      </c>
      <c r="G26" s="5">
        <v>452</v>
      </c>
      <c r="H26" s="5">
        <v>169</v>
      </c>
      <c r="I26" s="6">
        <f t="shared" si="1"/>
        <v>504.59999999999997</v>
      </c>
      <c r="K26" s="5">
        <v>53</v>
      </c>
      <c r="L26" s="5">
        <v>398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535</v>
      </c>
      <c r="E27" s="5">
        <f t="shared" si="0"/>
        <v>218</v>
      </c>
      <c r="F27" s="5">
        <v>114</v>
      </c>
      <c r="G27" s="5">
        <v>104</v>
      </c>
      <c r="H27" s="5">
        <v>67</v>
      </c>
      <c r="I27" s="6">
        <f t="shared" si="1"/>
        <v>130.79999999999998</v>
      </c>
      <c r="K27" s="5">
        <v>4</v>
      </c>
      <c r="L27" s="5">
        <v>100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411</v>
      </c>
      <c r="E28" s="5">
        <f t="shared" si="0"/>
        <v>140</v>
      </c>
      <c r="F28" s="5">
        <v>116</v>
      </c>
      <c r="G28" s="5">
        <v>24</v>
      </c>
      <c r="H28" s="5">
        <v>24</v>
      </c>
      <c r="I28" s="6">
        <f t="shared" si="1"/>
        <v>84</v>
      </c>
      <c r="K28" s="5">
        <v>2</v>
      </c>
      <c r="L28" s="5">
        <v>22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2561</v>
      </c>
      <c r="E29" s="5">
        <f t="shared" si="0"/>
        <v>1096</v>
      </c>
      <c r="F29" s="5">
        <v>629</v>
      </c>
      <c r="G29" s="5">
        <v>467</v>
      </c>
      <c r="H29" s="5">
        <v>342</v>
      </c>
      <c r="I29" s="6">
        <f t="shared" si="1"/>
        <v>657.6</v>
      </c>
      <c r="K29" s="5">
        <v>6</v>
      </c>
      <c r="L29" s="5">
        <v>461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999</v>
      </c>
      <c r="E30" s="5">
        <f t="shared" si="0"/>
        <v>319</v>
      </c>
      <c r="F30" s="5">
        <v>297</v>
      </c>
      <c r="G30" s="5">
        <v>22</v>
      </c>
      <c r="H30" s="5">
        <v>49</v>
      </c>
      <c r="I30" s="6">
        <f t="shared" si="1"/>
        <v>191.4</v>
      </c>
      <c r="K30" s="5">
        <v>3</v>
      </c>
      <c r="L30" s="5">
        <v>19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1288</v>
      </c>
      <c r="E31" s="5">
        <f t="shared" si="0"/>
        <v>440</v>
      </c>
      <c r="F31" s="5">
        <v>440</v>
      </c>
      <c r="G31" s="5">
        <v>0</v>
      </c>
      <c r="H31" s="5">
        <v>38</v>
      </c>
      <c r="I31" s="6">
        <f t="shared" si="1"/>
        <v>264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282</v>
      </c>
      <c r="E32" s="5">
        <f t="shared" si="0"/>
        <v>108</v>
      </c>
      <c r="F32" s="5">
        <v>89</v>
      </c>
      <c r="G32" s="5">
        <v>19</v>
      </c>
      <c r="H32" s="5">
        <v>5</v>
      </c>
      <c r="I32" s="6">
        <f t="shared" si="1"/>
        <v>64.8</v>
      </c>
      <c r="K32" s="5">
        <v>2</v>
      </c>
      <c r="L32" s="5">
        <v>17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123</v>
      </c>
      <c r="E33" s="5">
        <f t="shared" si="0"/>
        <v>43</v>
      </c>
      <c r="F33" s="5">
        <v>43</v>
      </c>
      <c r="G33" s="5">
        <v>0</v>
      </c>
      <c r="H33" s="5">
        <v>6</v>
      </c>
      <c r="I33" s="6">
        <f t="shared" si="1"/>
        <v>25.8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141</v>
      </c>
      <c r="E34" s="5">
        <f t="shared" si="0"/>
        <v>57</v>
      </c>
      <c r="F34" s="5">
        <v>57</v>
      </c>
      <c r="G34" s="5">
        <v>0</v>
      </c>
      <c r="H34" s="5">
        <v>8</v>
      </c>
      <c r="I34" s="6">
        <f t="shared" si="1"/>
        <v>34.199999999999996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157</v>
      </c>
      <c r="E35" s="5">
        <f t="shared" si="0"/>
        <v>52</v>
      </c>
      <c r="F35" s="5">
        <v>52</v>
      </c>
      <c r="G35" s="5">
        <v>0</v>
      </c>
      <c r="H35" s="5">
        <v>8</v>
      </c>
      <c r="I35" s="6">
        <f t="shared" si="1"/>
        <v>31.2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191</v>
      </c>
      <c r="E36" s="5">
        <f t="shared" si="0"/>
        <v>74</v>
      </c>
      <c r="F36" s="5">
        <v>74</v>
      </c>
      <c r="G36" s="5">
        <v>0</v>
      </c>
      <c r="H36" s="5">
        <v>8</v>
      </c>
      <c r="I36" s="6">
        <f t="shared" si="1"/>
        <v>44.4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141</v>
      </c>
      <c r="E37" s="5">
        <f t="shared" si="0"/>
        <v>49</v>
      </c>
      <c r="F37" s="5">
        <v>49</v>
      </c>
      <c r="G37" s="5">
        <v>0</v>
      </c>
      <c r="H37" s="5">
        <v>7</v>
      </c>
      <c r="I37" s="6">
        <f t="shared" si="1"/>
        <v>29.4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88</v>
      </c>
      <c r="E38" s="5">
        <f t="shared" si="0"/>
        <v>32</v>
      </c>
      <c r="F38" s="5">
        <v>32</v>
      </c>
      <c r="G38" s="5">
        <v>0</v>
      </c>
      <c r="H38" s="5">
        <v>3</v>
      </c>
      <c r="I38" s="6">
        <f t="shared" si="1"/>
        <v>19.2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225</v>
      </c>
      <c r="E39" s="5">
        <f t="shared" si="0"/>
        <v>84</v>
      </c>
      <c r="F39" s="5">
        <v>84</v>
      </c>
      <c r="G39" s="5">
        <v>0</v>
      </c>
      <c r="H39" s="5">
        <v>9</v>
      </c>
      <c r="I39" s="6">
        <f t="shared" si="1"/>
        <v>50.4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299</v>
      </c>
      <c r="E40" s="5">
        <f t="shared" si="0"/>
        <v>97</v>
      </c>
      <c r="F40" s="5">
        <v>97</v>
      </c>
      <c r="G40" s="5">
        <v>0</v>
      </c>
      <c r="H40" s="5">
        <v>10</v>
      </c>
      <c r="I40" s="6">
        <f t="shared" si="1"/>
        <v>58.199999999999996</v>
      </c>
      <c r="K40" s="5">
        <v>0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343</v>
      </c>
      <c r="E41" s="5">
        <f t="shared" si="0"/>
        <v>119</v>
      </c>
      <c r="F41" s="5">
        <v>119</v>
      </c>
      <c r="G41" s="5">
        <v>0</v>
      </c>
      <c r="H41" s="5">
        <v>27</v>
      </c>
      <c r="I41" s="6">
        <f t="shared" si="1"/>
        <v>71.399999999999991</v>
      </c>
      <c r="K41" s="5">
        <v>0</v>
      </c>
      <c r="L41" s="5">
        <v>0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154</v>
      </c>
      <c r="E42" s="5">
        <f t="shared" si="0"/>
        <v>58</v>
      </c>
      <c r="F42" s="5">
        <v>58</v>
      </c>
      <c r="G42" s="5">
        <v>0</v>
      </c>
      <c r="H42" s="5">
        <v>10</v>
      </c>
      <c r="I42" s="6">
        <f t="shared" si="1"/>
        <v>34.799999999999997</v>
      </c>
      <c r="K42" s="5">
        <v>0</v>
      </c>
      <c r="L42" s="5">
        <v>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98</v>
      </c>
      <c r="E43" s="5">
        <f t="shared" si="0"/>
        <v>26</v>
      </c>
      <c r="F43" s="5">
        <v>26</v>
      </c>
      <c r="G43" s="5">
        <v>0</v>
      </c>
      <c r="H43" s="5">
        <v>3</v>
      </c>
      <c r="I43" s="6">
        <f t="shared" si="1"/>
        <v>15.6</v>
      </c>
      <c r="K43" s="5">
        <v>0</v>
      </c>
      <c r="L43" s="5">
        <v>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115</v>
      </c>
      <c r="E44" s="5">
        <f t="shared" si="0"/>
        <v>41</v>
      </c>
      <c r="F44" s="5">
        <v>41</v>
      </c>
      <c r="G44" s="5">
        <v>0</v>
      </c>
      <c r="H44" s="5">
        <v>6</v>
      </c>
      <c r="I44" s="6">
        <f t="shared" si="1"/>
        <v>24.599999999999998</v>
      </c>
      <c r="K44" s="5">
        <v>0</v>
      </c>
      <c r="L44" s="5">
        <v>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105</v>
      </c>
      <c r="E45" s="5">
        <f t="shared" si="0"/>
        <v>42</v>
      </c>
      <c r="F45" s="5">
        <v>42</v>
      </c>
      <c r="G45" s="5">
        <v>0</v>
      </c>
      <c r="H45" s="5">
        <v>3</v>
      </c>
      <c r="I45" s="6">
        <f t="shared" si="1"/>
        <v>25.2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101</v>
      </c>
      <c r="E46" s="5">
        <f t="shared" si="0"/>
        <v>38</v>
      </c>
      <c r="F46" s="5">
        <v>37</v>
      </c>
      <c r="G46" s="5">
        <v>1</v>
      </c>
      <c r="H46" s="5">
        <v>11</v>
      </c>
      <c r="I46" s="6">
        <f t="shared" si="1"/>
        <v>22.8</v>
      </c>
      <c r="K46" s="5">
        <v>0</v>
      </c>
      <c r="L46" s="5">
        <v>1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185</v>
      </c>
      <c r="E47" s="5">
        <f t="shared" si="0"/>
        <v>65</v>
      </c>
      <c r="F47" s="5">
        <v>64</v>
      </c>
      <c r="G47" s="5">
        <v>1</v>
      </c>
      <c r="H47" s="5">
        <v>8</v>
      </c>
      <c r="I47" s="6">
        <f t="shared" si="1"/>
        <v>39</v>
      </c>
      <c r="K47" s="5">
        <v>0</v>
      </c>
      <c r="L47" s="5">
        <v>1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265</v>
      </c>
      <c r="E48" s="5">
        <f t="shared" si="0"/>
        <v>111</v>
      </c>
      <c r="F48" s="5">
        <v>74</v>
      </c>
      <c r="G48" s="5">
        <v>37</v>
      </c>
      <c r="H48" s="5">
        <v>26</v>
      </c>
      <c r="I48" s="6">
        <f t="shared" si="1"/>
        <v>66.599999999999994</v>
      </c>
      <c r="K48" s="5">
        <v>0</v>
      </c>
      <c r="L48" s="5">
        <v>37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175</v>
      </c>
      <c r="E49" s="5">
        <f t="shared" si="0"/>
        <v>72</v>
      </c>
      <c r="F49" s="5">
        <v>43</v>
      </c>
      <c r="G49" s="5">
        <v>29</v>
      </c>
      <c r="H49" s="5">
        <v>7</v>
      </c>
      <c r="I49" s="6">
        <f t="shared" si="1"/>
        <v>43.199999999999996</v>
      </c>
      <c r="K49" s="5">
        <v>1</v>
      </c>
      <c r="L49" s="5">
        <v>28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191</v>
      </c>
      <c r="E50" s="5">
        <f t="shared" si="0"/>
        <v>84</v>
      </c>
      <c r="F50" s="5">
        <v>30</v>
      </c>
      <c r="G50" s="5">
        <v>54</v>
      </c>
      <c r="H50" s="5">
        <v>5</v>
      </c>
      <c r="I50" s="6">
        <f t="shared" si="1"/>
        <v>50.4</v>
      </c>
      <c r="K50" s="5">
        <v>0</v>
      </c>
      <c r="L50" s="5">
        <v>54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136</v>
      </c>
      <c r="E51" s="5">
        <f t="shared" si="0"/>
        <v>44</v>
      </c>
      <c r="F51" s="5">
        <v>39</v>
      </c>
      <c r="G51" s="5">
        <v>5</v>
      </c>
      <c r="H51" s="5">
        <v>1</v>
      </c>
      <c r="I51" s="6">
        <f t="shared" si="1"/>
        <v>26.4</v>
      </c>
      <c r="K51" s="5">
        <v>1</v>
      </c>
      <c r="L51" s="5">
        <v>4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246</v>
      </c>
      <c r="E52" s="5">
        <f t="shared" si="0"/>
        <v>83</v>
      </c>
      <c r="F52" s="5">
        <v>56</v>
      </c>
      <c r="G52" s="5">
        <v>27</v>
      </c>
      <c r="H52" s="5">
        <v>2</v>
      </c>
      <c r="I52" s="6">
        <f t="shared" si="1"/>
        <v>49.8</v>
      </c>
      <c r="K52" s="5">
        <v>1</v>
      </c>
      <c r="L52" s="5">
        <v>26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994</v>
      </c>
      <c r="E53" s="5">
        <f t="shared" si="0"/>
        <v>290</v>
      </c>
      <c r="F53" s="5">
        <v>290</v>
      </c>
      <c r="G53" s="5">
        <v>0</v>
      </c>
      <c r="H53" s="5">
        <v>20</v>
      </c>
      <c r="I53" s="6">
        <f t="shared" si="1"/>
        <v>174</v>
      </c>
      <c r="K53" s="5">
        <v>0</v>
      </c>
      <c r="L53" s="5">
        <v>0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150</v>
      </c>
      <c r="E54" s="5">
        <f t="shared" si="0"/>
        <v>49</v>
      </c>
      <c r="F54" s="5">
        <v>49</v>
      </c>
      <c r="G54" s="5">
        <v>0</v>
      </c>
      <c r="H54" s="5">
        <v>5</v>
      </c>
      <c r="I54" s="6">
        <f t="shared" si="1"/>
        <v>29.4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190</v>
      </c>
      <c r="E55" s="5">
        <f t="shared" si="0"/>
        <v>69</v>
      </c>
      <c r="F55" s="5">
        <v>51</v>
      </c>
      <c r="G55" s="5">
        <v>18</v>
      </c>
      <c r="H55" s="5">
        <v>5</v>
      </c>
      <c r="I55" s="6">
        <f t="shared" si="1"/>
        <v>41.4</v>
      </c>
      <c r="K55" s="5">
        <v>1</v>
      </c>
      <c r="L55" s="5">
        <v>17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39</v>
      </c>
      <c r="E56" s="5">
        <f t="shared" si="0"/>
        <v>11</v>
      </c>
      <c r="F56" s="5">
        <v>11</v>
      </c>
      <c r="G56" s="5">
        <v>0</v>
      </c>
      <c r="H56" s="5">
        <v>5</v>
      </c>
      <c r="I56" s="6">
        <f t="shared" si="1"/>
        <v>6.6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78</v>
      </c>
      <c r="E57" s="5">
        <f t="shared" si="0"/>
        <v>32</v>
      </c>
      <c r="F57" s="5">
        <v>32</v>
      </c>
      <c r="G57" s="5">
        <v>0</v>
      </c>
      <c r="H57" s="5">
        <v>8</v>
      </c>
      <c r="I57" s="6">
        <f t="shared" si="1"/>
        <v>19.2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295</v>
      </c>
      <c r="E58" s="5">
        <f t="shared" si="0"/>
        <v>100</v>
      </c>
      <c r="F58" s="5">
        <v>94</v>
      </c>
      <c r="G58" s="5">
        <v>6</v>
      </c>
      <c r="H58" s="5">
        <v>16</v>
      </c>
      <c r="I58" s="6">
        <f t="shared" si="1"/>
        <v>60</v>
      </c>
      <c r="K58" s="5">
        <v>2</v>
      </c>
      <c r="L58" s="5">
        <v>4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1008</v>
      </c>
      <c r="E59" s="5">
        <f t="shared" si="0"/>
        <v>371</v>
      </c>
      <c r="F59" s="5">
        <v>262</v>
      </c>
      <c r="G59" s="5">
        <v>109</v>
      </c>
      <c r="H59" s="5">
        <v>34</v>
      </c>
      <c r="I59" s="6">
        <f t="shared" si="1"/>
        <v>222.6</v>
      </c>
      <c r="K59" s="5">
        <v>4</v>
      </c>
      <c r="L59" s="5">
        <v>106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170</v>
      </c>
      <c r="E60" s="5">
        <f t="shared" si="0"/>
        <v>61</v>
      </c>
      <c r="F60" s="5">
        <v>61</v>
      </c>
      <c r="G60" s="5">
        <v>0</v>
      </c>
      <c r="H60" s="5">
        <v>12</v>
      </c>
      <c r="I60" s="6">
        <f t="shared" si="1"/>
        <v>36.6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171</v>
      </c>
      <c r="E61" s="5">
        <f t="shared" si="0"/>
        <v>50</v>
      </c>
      <c r="F61" s="5">
        <v>50</v>
      </c>
      <c r="G61" s="5">
        <v>0</v>
      </c>
      <c r="H61" s="5">
        <v>26</v>
      </c>
      <c r="I61" s="6">
        <f t="shared" si="1"/>
        <v>30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258</v>
      </c>
      <c r="E62" s="5">
        <f t="shared" si="0"/>
        <v>86</v>
      </c>
      <c r="F62" s="5">
        <v>86</v>
      </c>
      <c r="G62" s="5">
        <v>0</v>
      </c>
      <c r="H62" s="5">
        <v>11</v>
      </c>
      <c r="I62" s="6">
        <f t="shared" si="1"/>
        <v>51.6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277</v>
      </c>
      <c r="E63" s="5">
        <f t="shared" si="0"/>
        <v>87</v>
      </c>
      <c r="F63" s="5">
        <v>87</v>
      </c>
      <c r="G63" s="5">
        <v>0</v>
      </c>
      <c r="H63" s="5">
        <v>12</v>
      </c>
      <c r="I63" s="6">
        <f t="shared" si="1"/>
        <v>52.199999999999996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117</v>
      </c>
      <c r="E64" s="5">
        <f t="shared" si="0"/>
        <v>40</v>
      </c>
      <c r="F64" s="5">
        <v>40</v>
      </c>
      <c r="G64" s="5">
        <v>0</v>
      </c>
      <c r="H64" s="5">
        <v>3</v>
      </c>
      <c r="I64" s="6">
        <f t="shared" si="1"/>
        <v>24</v>
      </c>
      <c r="K64" s="5">
        <v>0</v>
      </c>
      <c r="L64" s="5">
        <v>0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258</v>
      </c>
      <c r="E65" s="5">
        <f t="shared" si="0"/>
        <v>88</v>
      </c>
      <c r="F65" s="5">
        <v>88</v>
      </c>
      <c r="G65" s="5">
        <v>0</v>
      </c>
      <c r="H65" s="5">
        <v>8</v>
      </c>
      <c r="I65" s="6">
        <f t="shared" si="1"/>
        <v>52.8</v>
      </c>
      <c r="K65" s="5">
        <v>0</v>
      </c>
      <c r="L65" s="5">
        <v>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593</v>
      </c>
      <c r="E66" s="5">
        <f t="shared" si="0"/>
        <v>235</v>
      </c>
      <c r="F66" s="5">
        <v>184</v>
      </c>
      <c r="G66" s="5">
        <v>51</v>
      </c>
      <c r="H66" s="5">
        <v>101</v>
      </c>
      <c r="I66" s="6">
        <f t="shared" si="1"/>
        <v>141</v>
      </c>
      <c r="K66" s="5">
        <v>0</v>
      </c>
      <c r="L66" s="5">
        <v>51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327</v>
      </c>
      <c r="E67" s="5">
        <f t="shared" ref="E67:E130" si="2">SUM(F67:G67)</f>
        <v>109</v>
      </c>
      <c r="F67" s="5">
        <v>97</v>
      </c>
      <c r="G67" s="5">
        <v>12</v>
      </c>
      <c r="H67" s="5">
        <v>14</v>
      </c>
      <c r="I67" s="6">
        <f t="shared" ref="I67:I130" si="3">SUM(E67*0.6)</f>
        <v>65.399999999999991</v>
      </c>
      <c r="K67" s="5">
        <v>2</v>
      </c>
      <c r="L67" s="5">
        <v>9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331</v>
      </c>
      <c r="E68" s="5">
        <f t="shared" si="2"/>
        <v>132</v>
      </c>
      <c r="F68" s="5">
        <v>113</v>
      </c>
      <c r="G68" s="5">
        <v>19</v>
      </c>
      <c r="H68" s="5">
        <v>14</v>
      </c>
      <c r="I68" s="6">
        <f t="shared" si="3"/>
        <v>79.2</v>
      </c>
      <c r="K68" s="5">
        <v>2</v>
      </c>
      <c r="L68" s="5">
        <v>17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348</v>
      </c>
      <c r="E69" s="5">
        <f t="shared" si="2"/>
        <v>94</v>
      </c>
      <c r="F69" s="5">
        <v>94</v>
      </c>
      <c r="G69" s="5">
        <v>0</v>
      </c>
      <c r="H69" s="5">
        <v>19</v>
      </c>
      <c r="I69" s="6">
        <f t="shared" si="3"/>
        <v>56.4</v>
      </c>
      <c r="K69" s="5">
        <v>0</v>
      </c>
      <c r="L69" s="5">
        <v>0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603</v>
      </c>
      <c r="E70" s="5">
        <f t="shared" si="2"/>
        <v>213</v>
      </c>
      <c r="F70" s="5">
        <v>212</v>
      </c>
      <c r="G70" s="5">
        <v>1</v>
      </c>
      <c r="H70" s="5">
        <v>24</v>
      </c>
      <c r="I70" s="6">
        <f t="shared" si="3"/>
        <v>127.8</v>
      </c>
      <c r="K70" s="5">
        <v>0</v>
      </c>
      <c r="L70" s="5">
        <v>1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167</v>
      </c>
      <c r="E71" s="5">
        <f t="shared" si="2"/>
        <v>60</v>
      </c>
      <c r="F71" s="5">
        <v>60</v>
      </c>
      <c r="G71" s="5">
        <v>0</v>
      </c>
      <c r="H71" s="5">
        <v>4</v>
      </c>
      <c r="I71" s="6">
        <f t="shared" si="3"/>
        <v>36</v>
      </c>
      <c r="K71" s="5">
        <v>0</v>
      </c>
      <c r="L71" s="5">
        <v>0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100</v>
      </c>
      <c r="E72" s="5">
        <f t="shared" si="2"/>
        <v>35</v>
      </c>
      <c r="F72" s="5">
        <v>35</v>
      </c>
      <c r="G72" s="5">
        <v>0</v>
      </c>
      <c r="H72" s="5">
        <v>5</v>
      </c>
      <c r="I72" s="6">
        <f t="shared" si="3"/>
        <v>21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93</v>
      </c>
      <c r="E73" s="5">
        <f t="shared" si="2"/>
        <v>29</v>
      </c>
      <c r="F73" s="5">
        <v>29</v>
      </c>
      <c r="G73" s="5">
        <v>0</v>
      </c>
      <c r="H73" s="5">
        <v>6</v>
      </c>
      <c r="I73" s="6">
        <f t="shared" si="3"/>
        <v>17.399999999999999</v>
      </c>
      <c r="K73" s="5">
        <v>0</v>
      </c>
      <c r="L73" s="5">
        <v>1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128</v>
      </c>
      <c r="E74" s="5">
        <f t="shared" si="2"/>
        <v>52</v>
      </c>
      <c r="F74" s="5">
        <v>51</v>
      </c>
      <c r="G74" s="5">
        <v>1</v>
      </c>
      <c r="H74" s="5">
        <v>5</v>
      </c>
      <c r="I74" s="6">
        <f t="shared" si="3"/>
        <v>31.2</v>
      </c>
      <c r="K74" s="5">
        <v>1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150</v>
      </c>
      <c r="E75" s="5">
        <f t="shared" si="2"/>
        <v>57</v>
      </c>
      <c r="F75" s="5">
        <v>55</v>
      </c>
      <c r="G75" s="5">
        <v>2</v>
      </c>
      <c r="H75" s="5">
        <v>7</v>
      </c>
      <c r="I75" s="6">
        <f t="shared" si="3"/>
        <v>34.199999999999996</v>
      </c>
      <c r="K75" s="5">
        <v>0</v>
      </c>
      <c r="L75" s="5">
        <v>2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181</v>
      </c>
      <c r="E76" s="5">
        <f t="shared" si="2"/>
        <v>67</v>
      </c>
      <c r="F76" s="5">
        <v>67</v>
      </c>
      <c r="G76" s="5">
        <v>0</v>
      </c>
      <c r="H76" s="5">
        <v>5</v>
      </c>
      <c r="I76" s="6">
        <f t="shared" si="3"/>
        <v>40.199999999999996</v>
      </c>
      <c r="K76" s="5">
        <v>0</v>
      </c>
      <c r="L76" s="5">
        <v>0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1356</v>
      </c>
      <c r="E77" s="5">
        <f t="shared" si="2"/>
        <v>485</v>
      </c>
      <c r="F77" s="5">
        <v>294</v>
      </c>
      <c r="G77" s="5">
        <v>191</v>
      </c>
      <c r="H77" s="5">
        <v>38</v>
      </c>
      <c r="I77" s="6">
        <f t="shared" si="3"/>
        <v>291</v>
      </c>
      <c r="K77" s="5">
        <v>1</v>
      </c>
      <c r="L77" s="5">
        <v>190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180</v>
      </c>
      <c r="E78" s="5">
        <f t="shared" si="2"/>
        <v>57</v>
      </c>
      <c r="F78" s="5">
        <v>57</v>
      </c>
      <c r="G78" s="5">
        <v>0</v>
      </c>
      <c r="H78" s="5">
        <v>11</v>
      </c>
      <c r="I78" s="6">
        <f t="shared" si="3"/>
        <v>34.199999999999996</v>
      </c>
      <c r="K78" s="5">
        <v>0</v>
      </c>
      <c r="L78" s="5">
        <v>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436</v>
      </c>
      <c r="E79" s="5">
        <f t="shared" si="2"/>
        <v>189</v>
      </c>
      <c r="F79" s="5">
        <v>116</v>
      </c>
      <c r="G79" s="5">
        <v>73</v>
      </c>
      <c r="H79" s="5">
        <v>42</v>
      </c>
      <c r="I79" s="6">
        <f t="shared" si="3"/>
        <v>113.39999999999999</v>
      </c>
      <c r="K79" s="5">
        <v>3</v>
      </c>
      <c r="L79" s="5">
        <v>70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91</v>
      </c>
      <c r="E80" s="5">
        <f t="shared" si="2"/>
        <v>34</v>
      </c>
      <c r="F80" s="5">
        <v>34</v>
      </c>
      <c r="G80" s="5">
        <v>0</v>
      </c>
      <c r="H80" s="5">
        <v>3</v>
      </c>
      <c r="I80" s="6">
        <f t="shared" si="3"/>
        <v>20.399999999999999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174</v>
      </c>
      <c r="E81" s="5">
        <f t="shared" si="2"/>
        <v>64</v>
      </c>
      <c r="F81" s="5">
        <v>64</v>
      </c>
      <c r="G81" s="5">
        <v>0</v>
      </c>
      <c r="H81" s="5">
        <v>20</v>
      </c>
      <c r="I81" s="6">
        <f t="shared" si="3"/>
        <v>38.4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395</v>
      </c>
      <c r="E82" s="5">
        <f t="shared" si="2"/>
        <v>138</v>
      </c>
      <c r="F82" s="5">
        <v>138</v>
      </c>
      <c r="G82" s="5">
        <v>0</v>
      </c>
      <c r="H82" s="5">
        <v>16</v>
      </c>
      <c r="I82" s="6">
        <f t="shared" si="3"/>
        <v>82.8</v>
      </c>
      <c r="K82" s="5">
        <v>0</v>
      </c>
      <c r="L82" s="5">
        <v>0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344</v>
      </c>
      <c r="E83" s="5">
        <f t="shared" si="2"/>
        <v>115</v>
      </c>
      <c r="F83" s="5">
        <v>115</v>
      </c>
      <c r="G83" s="5">
        <v>0</v>
      </c>
      <c r="H83" s="5">
        <v>13</v>
      </c>
      <c r="I83" s="6">
        <f t="shared" si="3"/>
        <v>69</v>
      </c>
      <c r="K83" s="5">
        <v>0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81</v>
      </c>
      <c r="E84" s="5">
        <f t="shared" si="2"/>
        <v>31</v>
      </c>
      <c r="F84" s="5">
        <v>31</v>
      </c>
      <c r="G84" s="5">
        <v>0</v>
      </c>
      <c r="H84" s="5">
        <v>5</v>
      </c>
      <c r="I84" s="6">
        <f t="shared" si="3"/>
        <v>18.599999999999998</v>
      </c>
      <c r="K84" s="5">
        <v>0</v>
      </c>
      <c r="L84" s="5">
        <v>0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88</v>
      </c>
      <c r="E85" s="5">
        <f t="shared" si="2"/>
        <v>33</v>
      </c>
      <c r="F85" s="5">
        <v>33</v>
      </c>
      <c r="G85" s="5">
        <v>0</v>
      </c>
      <c r="H85" s="5">
        <v>6</v>
      </c>
      <c r="I85" s="6">
        <f t="shared" si="3"/>
        <v>19.8</v>
      </c>
      <c r="K85" s="5">
        <v>0</v>
      </c>
      <c r="L85" s="5">
        <v>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193</v>
      </c>
      <c r="E86" s="5">
        <f t="shared" si="2"/>
        <v>67</v>
      </c>
      <c r="F86" s="5">
        <v>67</v>
      </c>
      <c r="G86" s="5">
        <v>0</v>
      </c>
      <c r="H86" s="5">
        <v>10</v>
      </c>
      <c r="I86" s="6">
        <f t="shared" si="3"/>
        <v>40.199999999999996</v>
      </c>
      <c r="K86" s="5">
        <v>0</v>
      </c>
      <c r="L86" s="5">
        <v>0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922</v>
      </c>
      <c r="E87" s="5">
        <f t="shared" si="2"/>
        <v>350</v>
      </c>
      <c r="F87" s="5">
        <v>286</v>
      </c>
      <c r="G87" s="5">
        <v>64</v>
      </c>
      <c r="H87" s="5">
        <v>37</v>
      </c>
      <c r="I87" s="6">
        <f t="shared" si="3"/>
        <v>210</v>
      </c>
      <c r="K87" s="5">
        <v>0</v>
      </c>
      <c r="L87" s="5">
        <v>64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1101</v>
      </c>
      <c r="E88" s="5">
        <f t="shared" si="2"/>
        <v>418</v>
      </c>
      <c r="F88" s="5">
        <v>309</v>
      </c>
      <c r="G88" s="5">
        <v>109</v>
      </c>
      <c r="H88" s="5">
        <v>65</v>
      </c>
      <c r="I88" s="6">
        <f t="shared" si="3"/>
        <v>250.79999999999998</v>
      </c>
      <c r="K88" s="5">
        <v>0</v>
      </c>
      <c r="L88" s="5">
        <v>109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510</v>
      </c>
      <c r="E89" s="5">
        <f t="shared" si="2"/>
        <v>197</v>
      </c>
      <c r="F89" s="5">
        <v>182</v>
      </c>
      <c r="G89" s="5">
        <v>15</v>
      </c>
      <c r="H89" s="5">
        <v>40</v>
      </c>
      <c r="I89" s="6">
        <f t="shared" si="3"/>
        <v>118.19999999999999</v>
      </c>
      <c r="K89" s="5">
        <v>0</v>
      </c>
      <c r="L89" s="5">
        <v>15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294</v>
      </c>
      <c r="E90" s="5">
        <f t="shared" si="2"/>
        <v>88</v>
      </c>
      <c r="F90" s="5">
        <v>88</v>
      </c>
      <c r="G90" s="5">
        <v>0</v>
      </c>
      <c r="H90" s="5">
        <v>16</v>
      </c>
      <c r="I90" s="6">
        <f t="shared" si="3"/>
        <v>52.8</v>
      </c>
      <c r="K90" s="5">
        <v>0</v>
      </c>
      <c r="L90" s="5">
        <v>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241</v>
      </c>
      <c r="E91" s="5">
        <f t="shared" si="2"/>
        <v>80</v>
      </c>
      <c r="F91" s="5">
        <v>80</v>
      </c>
      <c r="G91" s="5">
        <v>0</v>
      </c>
      <c r="H91" s="5">
        <v>22</v>
      </c>
      <c r="I91" s="6">
        <f t="shared" si="3"/>
        <v>48</v>
      </c>
      <c r="K91" s="5">
        <v>0</v>
      </c>
      <c r="L91" s="5">
        <v>0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304</v>
      </c>
      <c r="E92" s="5">
        <f t="shared" si="2"/>
        <v>104</v>
      </c>
      <c r="F92" s="5">
        <v>104</v>
      </c>
      <c r="G92" s="5">
        <v>0</v>
      </c>
      <c r="H92" s="5">
        <v>5</v>
      </c>
      <c r="I92" s="6">
        <f t="shared" si="3"/>
        <v>62.4</v>
      </c>
      <c r="K92" s="5">
        <v>0</v>
      </c>
      <c r="L92" s="5">
        <v>0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169</v>
      </c>
      <c r="E93" s="5">
        <f t="shared" si="2"/>
        <v>64</v>
      </c>
      <c r="F93" s="5">
        <v>64</v>
      </c>
      <c r="G93" s="5">
        <v>0</v>
      </c>
      <c r="H93" s="5">
        <v>13</v>
      </c>
      <c r="I93" s="6">
        <f t="shared" si="3"/>
        <v>38.4</v>
      </c>
      <c r="K93" s="5">
        <v>0</v>
      </c>
      <c r="L93" s="5">
        <v>0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172</v>
      </c>
      <c r="E94" s="5">
        <f t="shared" si="2"/>
        <v>58</v>
      </c>
      <c r="F94" s="5">
        <v>58</v>
      </c>
      <c r="G94" s="5">
        <v>0</v>
      </c>
      <c r="H94" s="5">
        <v>16</v>
      </c>
      <c r="I94" s="6">
        <f t="shared" si="3"/>
        <v>34.799999999999997</v>
      </c>
      <c r="K94" s="5">
        <v>0</v>
      </c>
      <c r="L94" s="5">
        <v>0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611</v>
      </c>
      <c r="E95" s="5">
        <f t="shared" si="2"/>
        <v>169</v>
      </c>
      <c r="F95" s="5">
        <v>158</v>
      </c>
      <c r="G95" s="5">
        <v>11</v>
      </c>
      <c r="H95" s="5">
        <v>3</v>
      </c>
      <c r="I95" s="6">
        <f t="shared" si="3"/>
        <v>101.39999999999999</v>
      </c>
      <c r="K95" s="5">
        <v>1</v>
      </c>
      <c r="L95" s="5">
        <v>10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0</v>
      </c>
      <c r="E96" s="5">
        <f t="shared" si="2"/>
        <v>0</v>
      </c>
      <c r="F96" s="5">
        <v>0</v>
      </c>
      <c r="G96" s="5">
        <v>0</v>
      </c>
      <c r="H96" s="5">
        <v>0</v>
      </c>
      <c r="I96" s="6">
        <f t="shared" si="3"/>
        <v>0</v>
      </c>
      <c r="K96" s="5">
        <v>0</v>
      </c>
      <c r="L96" s="5">
        <v>0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250</v>
      </c>
      <c r="E97" s="5">
        <f t="shared" si="2"/>
        <v>95</v>
      </c>
      <c r="F97" s="5">
        <v>95</v>
      </c>
      <c r="G97" s="5">
        <v>0</v>
      </c>
      <c r="H97" s="5">
        <v>12</v>
      </c>
      <c r="I97" s="6">
        <f t="shared" si="3"/>
        <v>57</v>
      </c>
      <c r="K97" s="5">
        <v>0</v>
      </c>
      <c r="L97" s="5">
        <v>0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112</v>
      </c>
      <c r="E98" s="5">
        <f t="shared" si="2"/>
        <v>31</v>
      </c>
      <c r="F98" s="5">
        <v>31</v>
      </c>
      <c r="G98" s="5">
        <v>0</v>
      </c>
      <c r="H98" s="5">
        <v>3</v>
      </c>
      <c r="I98" s="6">
        <f t="shared" si="3"/>
        <v>18.599999999999998</v>
      </c>
      <c r="K98" s="5">
        <v>0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253</v>
      </c>
      <c r="E99" s="5">
        <f t="shared" si="2"/>
        <v>81</v>
      </c>
      <c r="F99" s="5">
        <v>80</v>
      </c>
      <c r="G99" s="5">
        <v>1</v>
      </c>
      <c r="H99" s="5">
        <v>18</v>
      </c>
      <c r="I99" s="6">
        <f t="shared" si="3"/>
        <v>48.6</v>
      </c>
      <c r="K99" s="5">
        <v>0</v>
      </c>
      <c r="L99" s="5">
        <v>1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365</v>
      </c>
      <c r="E100" s="5">
        <f t="shared" si="2"/>
        <v>111</v>
      </c>
      <c r="F100" s="5">
        <v>99</v>
      </c>
      <c r="G100" s="5">
        <v>12</v>
      </c>
      <c r="H100" s="5">
        <v>14</v>
      </c>
      <c r="I100" s="6">
        <f t="shared" si="3"/>
        <v>66.599999999999994</v>
      </c>
      <c r="K100" s="5">
        <v>2</v>
      </c>
      <c r="L100" s="5">
        <v>10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57</v>
      </c>
      <c r="E101" s="5">
        <f t="shared" si="2"/>
        <v>21</v>
      </c>
      <c r="F101" s="5">
        <v>21</v>
      </c>
      <c r="G101" s="5">
        <v>0</v>
      </c>
      <c r="H101" s="5">
        <v>2</v>
      </c>
      <c r="I101" s="6">
        <f t="shared" si="3"/>
        <v>12.6</v>
      </c>
      <c r="K101" s="5">
        <v>0</v>
      </c>
      <c r="L101" s="5">
        <v>0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91</v>
      </c>
      <c r="E102" s="5">
        <f t="shared" si="2"/>
        <v>33</v>
      </c>
      <c r="F102" s="5">
        <v>32</v>
      </c>
      <c r="G102" s="5">
        <v>1</v>
      </c>
      <c r="H102" s="5">
        <v>4</v>
      </c>
      <c r="I102" s="6">
        <f t="shared" si="3"/>
        <v>19.8</v>
      </c>
      <c r="K102" s="5">
        <v>0</v>
      </c>
      <c r="L102" s="5">
        <v>1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89</v>
      </c>
      <c r="E103" s="5">
        <f t="shared" si="2"/>
        <v>31</v>
      </c>
      <c r="F103" s="5">
        <v>31</v>
      </c>
      <c r="G103" s="5">
        <v>0</v>
      </c>
      <c r="H103" s="5">
        <v>8</v>
      </c>
      <c r="I103" s="6">
        <f t="shared" si="3"/>
        <v>18.599999999999998</v>
      </c>
      <c r="K103" s="5">
        <v>0</v>
      </c>
      <c r="L103" s="5">
        <v>0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102</v>
      </c>
      <c r="E104" s="5">
        <f t="shared" si="2"/>
        <v>37</v>
      </c>
      <c r="F104" s="5">
        <v>37</v>
      </c>
      <c r="G104" s="5">
        <v>0</v>
      </c>
      <c r="H104" s="5">
        <v>8</v>
      </c>
      <c r="I104" s="6">
        <f t="shared" si="3"/>
        <v>22.2</v>
      </c>
      <c r="K104" s="5">
        <v>0</v>
      </c>
      <c r="L104" s="5">
        <v>0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30</v>
      </c>
      <c r="E105" s="5">
        <f t="shared" si="2"/>
        <v>13</v>
      </c>
      <c r="F105" s="5">
        <v>13</v>
      </c>
      <c r="G105" s="5">
        <v>0</v>
      </c>
      <c r="H105" s="5">
        <v>1</v>
      </c>
      <c r="I105" s="6">
        <f t="shared" si="3"/>
        <v>7.8</v>
      </c>
      <c r="K105" s="5">
        <v>0</v>
      </c>
      <c r="L105" s="5">
        <v>0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458</v>
      </c>
      <c r="E106" s="5">
        <f t="shared" si="2"/>
        <v>145</v>
      </c>
      <c r="F106" s="5">
        <v>145</v>
      </c>
      <c r="G106" s="5">
        <v>0</v>
      </c>
      <c r="H106" s="5">
        <v>25</v>
      </c>
      <c r="I106" s="6">
        <f t="shared" si="3"/>
        <v>87</v>
      </c>
      <c r="K106" s="5">
        <v>0</v>
      </c>
      <c r="L106" s="5">
        <v>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281</v>
      </c>
      <c r="E107" s="5">
        <f t="shared" si="2"/>
        <v>107</v>
      </c>
      <c r="F107" s="5">
        <v>107</v>
      </c>
      <c r="G107" s="5">
        <v>0</v>
      </c>
      <c r="H107" s="5">
        <v>17</v>
      </c>
      <c r="I107" s="6">
        <f t="shared" si="3"/>
        <v>64.2</v>
      </c>
      <c r="K107" s="5">
        <v>0</v>
      </c>
      <c r="L107" s="5">
        <v>0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290</v>
      </c>
      <c r="E108" s="5">
        <f t="shared" si="2"/>
        <v>71</v>
      </c>
      <c r="F108" s="5">
        <v>71</v>
      </c>
      <c r="G108" s="5">
        <v>0</v>
      </c>
      <c r="H108" s="5">
        <v>20</v>
      </c>
      <c r="I108" s="6">
        <f t="shared" si="3"/>
        <v>42.6</v>
      </c>
      <c r="K108" s="5">
        <v>0</v>
      </c>
      <c r="L108" s="5">
        <v>0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287</v>
      </c>
      <c r="E109" s="5">
        <f t="shared" si="2"/>
        <v>83</v>
      </c>
      <c r="F109" s="5">
        <v>83</v>
      </c>
      <c r="G109" s="5">
        <v>0</v>
      </c>
      <c r="H109" s="5">
        <v>23</v>
      </c>
      <c r="I109" s="6">
        <f t="shared" si="3"/>
        <v>49.8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201</v>
      </c>
      <c r="E110" s="5">
        <f t="shared" si="2"/>
        <v>64</v>
      </c>
      <c r="F110" s="5">
        <v>64</v>
      </c>
      <c r="G110" s="5">
        <v>0</v>
      </c>
      <c r="H110" s="5">
        <v>12</v>
      </c>
      <c r="I110" s="6">
        <f t="shared" si="3"/>
        <v>38.4</v>
      </c>
      <c r="K110" s="5">
        <v>0</v>
      </c>
      <c r="L110" s="5">
        <v>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950</v>
      </c>
      <c r="E111" s="5">
        <f t="shared" si="2"/>
        <v>302</v>
      </c>
      <c r="F111" s="5">
        <v>257</v>
      </c>
      <c r="G111" s="5">
        <v>45</v>
      </c>
      <c r="H111" s="5">
        <v>76</v>
      </c>
      <c r="I111" s="6">
        <f t="shared" si="3"/>
        <v>181.2</v>
      </c>
      <c r="K111" s="5">
        <v>2</v>
      </c>
      <c r="L111" s="5">
        <v>43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162</v>
      </c>
      <c r="E112" s="5">
        <f t="shared" si="2"/>
        <v>52</v>
      </c>
      <c r="F112" s="5">
        <v>52</v>
      </c>
      <c r="G112" s="5">
        <v>0</v>
      </c>
      <c r="H112" s="5">
        <v>18</v>
      </c>
      <c r="I112" s="6">
        <f t="shared" si="3"/>
        <v>31.2</v>
      </c>
      <c r="K112" s="5">
        <v>0</v>
      </c>
      <c r="L112" s="5">
        <v>0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661</v>
      </c>
      <c r="E113" s="5">
        <f t="shared" si="2"/>
        <v>222</v>
      </c>
      <c r="F113" s="5">
        <v>222</v>
      </c>
      <c r="G113" s="5">
        <v>0</v>
      </c>
      <c r="H113" s="5">
        <v>51</v>
      </c>
      <c r="I113" s="6">
        <f t="shared" si="3"/>
        <v>133.19999999999999</v>
      </c>
      <c r="K113" s="5">
        <v>0</v>
      </c>
      <c r="L113" s="5">
        <v>0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435</v>
      </c>
      <c r="E114" s="5">
        <f t="shared" si="2"/>
        <v>145</v>
      </c>
      <c r="F114" s="5">
        <v>145</v>
      </c>
      <c r="G114" s="5">
        <v>0</v>
      </c>
      <c r="H114" s="5">
        <v>15</v>
      </c>
      <c r="I114" s="6">
        <f t="shared" si="3"/>
        <v>87</v>
      </c>
      <c r="K114" s="5">
        <v>0</v>
      </c>
      <c r="L114" s="5">
        <v>0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312</v>
      </c>
      <c r="E115" s="5">
        <f t="shared" si="2"/>
        <v>108</v>
      </c>
      <c r="F115" s="5">
        <v>108</v>
      </c>
      <c r="G115" s="5">
        <v>0</v>
      </c>
      <c r="H115" s="5">
        <v>14</v>
      </c>
      <c r="I115" s="6">
        <f t="shared" si="3"/>
        <v>64.8</v>
      </c>
      <c r="K115" s="5">
        <v>0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266</v>
      </c>
      <c r="E116" s="5">
        <f t="shared" si="2"/>
        <v>93</v>
      </c>
      <c r="F116" s="5">
        <v>93</v>
      </c>
      <c r="G116" s="5">
        <v>0</v>
      </c>
      <c r="H116" s="5">
        <v>6</v>
      </c>
      <c r="I116" s="6">
        <f t="shared" si="3"/>
        <v>55.8</v>
      </c>
      <c r="K116" s="5">
        <v>0</v>
      </c>
      <c r="L116" s="5">
        <v>0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492</v>
      </c>
      <c r="E117" s="5">
        <f t="shared" si="2"/>
        <v>174</v>
      </c>
      <c r="F117" s="5">
        <v>174</v>
      </c>
      <c r="G117" s="5">
        <v>0</v>
      </c>
      <c r="H117" s="5">
        <v>24</v>
      </c>
      <c r="I117" s="6">
        <f t="shared" si="3"/>
        <v>104.39999999999999</v>
      </c>
      <c r="K117" s="5">
        <v>0</v>
      </c>
      <c r="L117" s="5">
        <v>0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468</v>
      </c>
      <c r="E118" s="5">
        <f t="shared" si="2"/>
        <v>161</v>
      </c>
      <c r="F118" s="5">
        <v>156</v>
      </c>
      <c r="G118" s="5">
        <v>5</v>
      </c>
      <c r="H118" s="5">
        <v>19</v>
      </c>
      <c r="I118" s="6">
        <f t="shared" si="3"/>
        <v>96.6</v>
      </c>
      <c r="K118" s="5">
        <v>4</v>
      </c>
      <c r="L118" s="5">
        <v>1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330</v>
      </c>
      <c r="E119" s="5">
        <f t="shared" si="2"/>
        <v>119</v>
      </c>
      <c r="F119" s="5">
        <v>118</v>
      </c>
      <c r="G119" s="5">
        <v>1</v>
      </c>
      <c r="H119" s="5">
        <v>15</v>
      </c>
      <c r="I119" s="6">
        <f t="shared" si="3"/>
        <v>71.399999999999991</v>
      </c>
      <c r="K119" s="5">
        <v>0</v>
      </c>
      <c r="L119" s="5">
        <v>1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1542</v>
      </c>
      <c r="E120" s="5">
        <f t="shared" si="2"/>
        <v>569</v>
      </c>
      <c r="F120" s="5">
        <v>451</v>
      </c>
      <c r="G120" s="5">
        <v>118</v>
      </c>
      <c r="H120" s="5">
        <v>103</v>
      </c>
      <c r="I120" s="6">
        <f t="shared" si="3"/>
        <v>341.4</v>
      </c>
      <c r="K120" s="5">
        <v>0</v>
      </c>
      <c r="L120" s="5">
        <v>118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1113</v>
      </c>
      <c r="E121" s="5">
        <f t="shared" si="2"/>
        <v>379</v>
      </c>
      <c r="F121" s="5">
        <v>271</v>
      </c>
      <c r="G121" s="5">
        <v>108</v>
      </c>
      <c r="H121" s="5">
        <v>38</v>
      </c>
      <c r="I121" s="6">
        <f t="shared" si="3"/>
        <v>227.4</v>
      </c>
      <c r="K121" s="5">
        <v>0</v>
      </c>
      <c r="L121" s="5">
        <v>108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212</v>
      </c>
      <c r="E122" s="5">
        <f t="shared" si="2"/>
        <v>79</v>
      </c>
      <c r="F122" s="5">
        <v>79</v>
      </c>
      <c r="G122" s="5">
        <v>0</v>
      </c>
      <c r="H122" s="5">
        <v>13</v>
      </c>
      <c r="I122" s="6">
        <f t="shared" si="3"/>
        <v>47.4</v>
      </c>
      <c r="K122" s="5">
        <v>0</v>
      </c>
      <c r="L122" s="5">
        <v>0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358</v>
      </c>
      <c r="E123" s="5">
        <f t="shared" si="2"/>
        <v>147</v>
      </c>
      <c r="F123" s="5">
        <v>78</v>
      </c>
      <c r="G123" s="5">
        <v>69</v>
      </c>
      <c r="H123" s="5">
        <v>18</v>
      </c>
      <c r="I123" s="6">
        <f t="shared" si="3"/>
        <v>88.2</v>
      </c>
      <c r="K123" s="5">
        <v>2</v>
      </c>
      <c r="L123" s="5">
        <v>67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140</v>
      </c>
      <c r="E124" s="5">
        <f t="shared" si="2"/>
        <v>55</v>
      </c>
      <c r="F124" s="5">
        <v>55</v>
      </c>
      <c r="G124" s="5">
        <v>0</v>
      </c>
      <c r="H124" s="5">
        <v>11</v>
      </c>
      <c r="I124" s="6">
        <f t="shared" si="3"/>
        <v>33</v>
      </c>
      <c r="K124" s="5">
        <v>0</v>
      </c>
      <c r="L124" s="5">
        <v>0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433</v>
      </c>
      <c r="E125" s="5">
        <f t="shared" si="2"/>
        <v>171</v>
      </c>
      <c r="F125" s="5">
        <v>94</v>
      </c>
      <c r="G125" s="5">
        <v>77</v>
      </c>
      <c r="H125" s="5">
        <v>14</v>
      </c>
      <c r="I125" s="6">
        <f t="shared" si="3"/>
        <v>102.6</v>
      </c>
      <c r="K125" s="5">
        <v>2</v>
      </c>
      <c r="L125" s="5">
        <v>75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210</v>
      </c>
      <c r="E126" s="5">
        <f t="shared" si="2"/>
        <v>70</v>
      </c>
      <c r="F126" s="5">
        <v>70</v>
      </c>
      <c r="G126" s="5">
        <v>0</v>
      </c>
      <c r="H126" s="5">
        <v>11</v>
      </c>
      <c r="I126" s="6">
        <f t="shared" si="3"/>
        <v>42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248</v>
      </c>
      <c r="E127" s="5">
        <f t="shared" si="2"/>
        <v>86</v>
      </c>
      <c r="F127" s="5">
        <v>86</v>
      </c>
      <c r="G127" s="5">
        <v>0</v>
      </c>
      <c r="H127" s="5">
        <v>10</v>
      </c>
      <c r="I127" s="6">
        <f t="shared" si="3"/>
        <v>51.6</v>
      </c>
      <c r="K127" s="5">
        <v>0</v>
      </c>
      <c r="L127" s="5">
        <v>0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158</v>
      </c>
      <c r="E128" s="5">
        <f t="shared" si="2"/>
        <v>60</v>
      </c>
      <c r="F128" s="5">
        <v>26</v>
      </c>
      <c r="G128" s="5">
        <v>34</v>
      </c>
      <c r="H128" s="5">
        <v>4</v>
      </c>
      <c r="I128" s="6">
        <f t="shared" si="3"/>
        <v>36</v>
      </c>
      <c r="K128" s="5">
        <v>0</v>
      </c>
      <c r="L128" s="5">
        <v>34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109</v>
      </c>
      <c r="E129" s="5">
        <f t="shared" si="2"/>
        <v>36</v>
      </c>
      <c r="F129" s="5">
        <v>36</v>
      </c>
      <c r="G129" s="5">
        <v>0</v>
      </c>
      <c r="H129" s="5">
        <v>8</v>
      </c>
      <c r="I129" s="6">
        <f t="shared" si="3"/>
        <v>21.599999999999998</v>
      </c>
      <c r="K129" s="5">
        <v>0</v>
      </c>
      <c r="L129" s="5">
        <v>0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203</v>
      </c>
      <c r="E130" s="5">
        <f t="shared" si="2"/>
        <v>64</v>
      </c>
      <c r="F130" s="5">
        <v>64</v>
      </c>
      <c r="G130" s="5">
        <v>0</v>
      </c>
      <c r="H130" s="5">
        <v>12</v>
      </c>
      <c r="I130" s="6">
        <f t="shared" si="3"/>
        <v>38.4</v>
      </c>
      <c r="K130" s="5">
        <v>0</v>
      </c>
      <c r="L130" s="5">
        <v>0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554</v>
      </c>
      <c r="E131" s="5">
        <f t="shared" ref="E131:E161" si="4">SUM(F131:G131)</f>
        <v>184</v>
      </c>
      <c r="F131" s="5">
        <v>184</v>
      </c>
      <c r="G131" s="5">
        <v>0</v>
      </c>
      <c r="H131" s="5">
        <v>27</v>
      </c>
      <c r="I131" s="6">
        <f t="shared" ref="I131:I161" si="5">SUM(E131*0.6)</f>
        <v>110.39999999999999</v>
      </c>
      <c r="K131" s="5">
        <v>0</v>
      </c>
      <c r="L131" s="5">
        <v>0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416</v>
      </c>
      <c r="E132" s="5">
        <f t="shared" si="4"/>
        <v>130</v>
      </c>
      <c r="F132" s="5">
        <v>125</v>
      </c>
      <c r="G132" s="5">
        <v>5</v>
      </c>
      <c r="H132" s="5">
        <v>51</v>
      </c>
      <c r="I132" s="6">
        <f t="shared" si="5"/>
        <v>78</v>
      </c>
      <c r="K132" s="5">
        <v>0</v>
      </c>
      <c r="L132" s="5">
        <v>5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33</v>
      </c>
      <c r="E133" s="5">
        <f t="shared" si="4"/>
        <v>4</v>
      </c>
      <c r="F133" s="5">
        <v>2</v>
      </c>
      <c r="G133" s="5">
        <v>2</v>
      </c>
      <c r="H133" s="5">
        <v>19</v>
      </c>
      <c r="I133" s="6">
        <f t="shared" si="5"/>
        <v>2.4</v>
      </c>
      <c r="K133" s="5">
        <v>0</v>
      </c>
      <c r="L133" s="5">
        <v>2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457</v>
      </c>
      <c r="E134" s="5">
        <f t="shared" si="4"/>
        <v>269</v>
      </c>
      <c r="F134" s="5">
        <v>123</v>
      </c>
      <c r="G134" s="5">
        <v>146</v>
      </c>
      <c r="H134" s="5">
        <v>7</v>
      </c>
      <c r="I134" s="6">
        <f t="shared" si="5"/>
        <v>161.4</v>
      </c>
      <c r="K134" s="5">
        <v>2</v>
      </c>
      <c r="L134" s="5">
        <v>144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426</v>
      </c>
      <c r="E135" s="5">
        <f t="shared" si="4"/>
        <v>2</v>
      </c>
      <c r="F135" s="5">
        <v>1</v>
      </c>
      <c r="G135" s="5">
        <v>1</v>
      </c>
      <c r="H135" s="5">
        <v>6</v>
      </c>
      <c r="I135" s="6">
        <f t="shared" si="5"/>
        <v>1.2</v>
      </c>
      <c r="K135" s="5">
        <v>0</v>
      </c>
      <c r="L135" s="5">
        <v>1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1008</v>
      </c>
      <c r="E136" s="5">
        <f t="shared" si="4"/>
        <v>216</v>
      </c>
      <c r="F136" s="5">
        <v>198</v>
      </c>
      <c r="G136" s="5">
        <v>18</v>
      </c>
      <c r="H136" s="5">
        <v>42</v>
      </c>
      <c r="I136" s="6">
        <f t="shared" si="5"/>
        <v>129.6</v>
      </c>
      <c r="K136" s="5">
        <v>3</v>
      </c>
      <c r="L136" s="5">
        <v>15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276</v>
      </c>
      <c r="E137" s="5">
        <f t="shared" si="4"/>
        <v>104</v>
      </c>
      <c r="F137" s="5">
        <v>104</v>
      </c>
      <c r="G137" s="5">
        <v>0</v>
      </c>
      <c r="H137" s="5">
        <v>12</v>
      </c>
      <c r="I137" s="6">
        <f t="shared" si="5"/>
        <v>62.4</v>
      </c>
      <c r="K137" s="5">
        <v>0</v>
      </c>
      <c r="L137" s="5">
        <v>0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1119</v>
      </c>
      <c r="E138" s="5">
        <f t="shared" si="4"/>
        <v>426</v>
      </c>
      <c r="F138" s="5">
        <v>426</v>
      </c>
      <c r="G138" s="5">
        <v>0</v>
      </c>
      <c r="H138" s="5">
        <v>34</v>
      </c>
      <c r="I138" s="6">
        <f t="shared" si="5"/>
        <v>255.6</v>
      </c>
      <c r="K138" s="5">
        <v>0</v>
      </c>
      <c r="L138" s="5">
        <v>0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305</v>
      </c>
      <c r="E139" s="5">
        <f t="shared" si="4"/>
        <v>118</v>
      </c>
      <c r="F139" s="5">
        <v>118</v>
      </c>
      <c r="G139" s="5">
        <v>0</v>
      </c>
      <c r="H139" s="5">
        <v>3</v>
      </c>
      <c r="I139" s="6">
        <f t="shared" si="5"/>
        <v>70.8</v>
      </c>
      <c r="K139" s="5">
        <v>0</v>
      </c>
      <c r="L139" s="5">
        <v>0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144</v>
      </c>
      <c r="E140" s="5">
        <f t="shared" si="4"/>
        <v>61</v>
      </c>
      <c r="F140" s="5">
        <v>60</v>
      </c>
      <c r="G140" s="5">
        <v>1</v>
      </c>
      <c r="H140" s="5">
        <v>4</v>
      </c>
      <c r="I140" s="6">
        <f t="shared" si="5"/>
        <v>36.6</v>
      </c>
      <c r="K140" s="5">
        <v>1</v>
      </c>
      <c r="L140" s="5">
        <v>0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349</v>
      </c>
      <c r="E141" s="5">
        <f t="shared" si="4"/>
        <v>125</v>
      </c>
      <c r="F141" s="5">
        <v>125</v>
      </c>
      <c r="G141" s="5">
        <v>0</v>
      </c>
      <c r="H141" s="5">
        <v>13</v>
      </c>
      <c r="I141" s="6">
        <f t="shared" si="5"/>
        <v>75</v>
      </c>
      <c r="K141" s="5">
        <v>0</v>
      </c>
      <c r="L141" s="5">
        <v>0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1127</v>
      </c>
      <c r="E142" s="5">
        <f t="shared" si="4"/>
        <v>444</v>
      </c>
      <c r="F142" s="5">
        <v>433</v>
      </c>
      <c r="G142" s="5">
        <v>11</v>
      </c>
      <c r="H142" s="5">
        <v>43</v>
      </c>
      <c r="I142" s="6">
        <f t="shared" si="5"/>
        <v>266.39999999999998</v>
      </c>
      <c r="K142" s="5">
        <v>0</v>
      </c>
      <c r="L142" s="5">
        <v>11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2175</v>
      </c>
      <c r="E143" s="5">
        <f t="shared" si="4"/>
        <v>778</v>
      </c>
      <c r="F143" s="5">
        <v>640</v>
      </c>
      <c r="G143" s="5">
        <v>138</v>
      </c>
      <c r="H143" s="5">
        <v>83</v>
      </c>
      <c r="I143" s="6">
        <f t="shared" si="5"/>
        <v>466.79999999999995</v>
      </c>
      <c r="K143" s="5">
        <v>6</v>
      </c>
      <c r="L143" s="5">
        <v>132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1580</v>
      </c>
      <c r="E144" s="5">
        <f t="shared" si="4"/>
        <v>661</v>
      </c>
      <c r="F144" s="5">
        <v>386</v>
      </c>
      <c r="G144" s="5">
        <v>275</v>
      </c>
      <c r="H144" s="5">
        <v>30</v>
      </c>
      <c r="I144" s="6">
        <f t="shared" si="5"/>
        <v>396.59999999999997</v>
      </c>
      <c r="K144" s="5">
        <v>2</v>
      </c>
      <c r="L144" s="5">
        <v>273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940</v>
      </c>
      <c r="E145" s="5">
        <f t="shared" si="4"/>
        <v>373</v>
      </c>
      <c r="F145" s="5">
        <v>244</v>
      </c>
      <c r="G145" s="5">
        <v>129</v>
      </c>
      <c r="H145" s="5">
        <v>38</v>
      </c>
      <c r="I145" s="6">
        <f t="shared" si="5"/>
        <v>223.79999999999998</v>
      </c>
      <c r="K145" s="5">
        <v>0</v>
      </c>
      <c r="L145" s="5">
        <v>129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919</v>
      </c>
      <c r="E146" s="5">
        <f t="shared" si="4"/>
        <v>324</v>
      </c>
      <c r="F146" s="5">
        <v>222</v>
      </c>
      <c r="G146" s="5">
        <v>102</v>
      </c>
      <c r="H146" s="5">
        <v>33</v>
      </c>
      <c r="I146" s="6">
        <f t="shared" si="5"/>
        <v>194.4</v>
      </c>
      <c r="K146" s="5">
        <v>28</v>
      </c>
      <c r="L146" s="5">
        <v>74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308</v>
      </c>
      <c r="E147" s="5">
        <f t="shared" si="4"/>
        <v>111</v>
      </c>
      <c r="F147" s="5">
        <v>111</v>
      </c>
      <c r="G147" s="5">
        <v>0</v>
      </c>
      <c r="H147" s="5">
        <v>25</v>
      </c>
      <c r="I147" s="6">
        <f t="shared" si="5"/>
        <v>66.599999999999994</v>
      </c>
      <c r="K147" s="5">
        <v>0</v>
      </c>
      <c r="L147" s="5">
        <v>0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121</v>
      </c>
      <c r="E148" s="5">
        <f t="shared" si="4"/>
        <v>41</v>
      </c>
      <c r="F148" s="5">
        <v>41</v>
      </c>
      <c r="G148" s="5">
        <v>0</v>
      </c>
      <c r="H148" s="5">
        <v>10</v>
      </c>
      <c r="I148" s="6">
        <f t="shared" si="5"/>
        <v>24.599999999999998</v>
      </c>
      <c r="K148" s="5">
        <v>0</v>
      </c>
      <c r="L148" s="5">
        <v>0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348</v>
      </c>
      <c r="E149" s="5">
        <f t="shared" si="4"/>
        <v>109</v>
      </c>
      <c r="F149" s="5">
        <v>109</v>
      </c>
      <c r="G149" s="5">
        <v>0</v>
      </c>
      <c r="H149" s="5">
        <v>10</v>
      </c>
      <c r="I149" s="6">
        <f t="shared" si="5"/>
        <v>65.399999999999991</v>
      </c>
      <c r="K149" s="5">
        <v>0</v>
      </c>
      <c r="L149" s="5">
        <v>0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191</v>
      </c>
      <c r="E150" s="5">
        <f t="shared" si="4"/>
        <v>65</v>
      </c>
      <c r="F150" s="5">
        <v>65</v>
      </c>
      <c r="G150" s="5">
        <v>0</v>
      </c>
      <c r="H150" s="5">
        <v>5</v>
      </c>
      <c r="I150" s="6">
        <f t="shared" si="5"/>
        <v>39</v>
      </c>
      <c r="K150" s="5">
        <v>0</v>
      </c>
      <c r="L150" s="5">
        <v>0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244</v>
      </c>
      <c r="E151" s="5">
        <f t="shared" si="4"/>
        <v>84</v>
      </c>
      <c r="F151" s="5">
        <v>84</v>
      </c>
      <c r="G151" s="5">
        <v>0</v>
      </c>
      <c r="H151" s="5">
        <v>11</v>
      </c>
      <c r="I151" s="6">
        <f t="shared" si="5"/>
        <v>50.4</v>
      </c>
      <c r="K151" s="5">
        <v>0</v>
      </c>
      <c r="L151" s="5">
        <v>0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384</v>
      </c>
      <c r="E152" s="5">
        <f t="shared" si="4"/>
        <v>139</v>
      </c>
      <c r="F152" s="5">
        <v>139</v>
      </c>
      <c r="G152" s="5">
        <v>0</v>
      </c>
      <c r="H152" s="5">
        <v>7</v>
      </c>
      <c r="I152" s="6">
        <f t="shared" si="5"/>
        <v>83.399999999999991</v>
      </c>
      <c r="K152" s="5">
        <v>0</v>
      </c>
      <c r="L152" s="5">
        <v>0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236</v>
      </c>
      <c r="E153" s="5">
        <f t="shared" si="4"/>
        <v>79</v>
      </c>
      <c r="F153" s="5">
        <v>79</v>
      </c>
      <c r="G153" s="5">
        <v>0</v>
      </c>
      <c r="H153" s="5">
        <v>10</v>
      </c>
      <c r="I153" s="6">
        <f t="shared" si="5"/>
        <v>47.4</v>
      </c>
      <c r="K153" s="5">
        <v>0</v>
      </c>
      <c r="L153" s="5">
        <v>0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728</v>
      </c>
      <c r="E154" s="5">
        <f t="shared" si="4"/>
        <v>273</v>
      </c>
      <c r="F154" s="5">
        <v>255</v>
      </c>
      <c r="G154" s="5">
        <v>18</v>
      </c>
      <c r="H154" s="5">
        <v>27</v>
      </c>
      <c r="I154" s="6">
        <f t="shared" si="5"/>
        <v>163.79999999999998</v>
      </c>
      <c r="K154" s="5">
        <v>4</v>
      </c>
      <c r="L154" s="5">
        <v>14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956</v>
      </c>
      <c r="E155" s="5">
        <f t="shared" si="4"/>
        <v>373</v>
      </c>
      <c r="F155" s="5">
        <v>373</v>
      </c>
      <c r="G155" s="5">
        <v>0</v>
      </c>
      <c r="H155" s="5">
        <v>48</v>
      </c>
      <c r="I155" s="6">
        <f t="shared" si="5"/>
        <v>223.79999999999998</v>
      </c>
      <c r="K155" s="5">
        <v>0</v>
      </c>
      <c r="L155" s="5">
        <v>0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1976</v>
      </c>
      <c r="E156" s="5">
        <f t="shared" si="4"/>
        <v>717</v>
      </c>
      <c r="F156" s="5">
        <v>676</v>
      </c>
      <c r="G156" s="5">
        <v>41</v>
      </c>
      <c r="H156" s="5">
        <v>59</v>
      </c>
      <c r="I156" s="6">
        <f t="shared" si="5"/>
        <v>430.2</v>
      </c>
      <c r="K156" s="5">
        <v>5</v>
      </c>
      <c r="L156" s="5">
        <v>36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942</v>
      </c>
      <c r="E157" s="5">
        <f t="shared" si="4"/>
        <v>354</v>
      </c>
      <c r="F157" s="5">
        <v>338</v>
      </c>
      <c r="G157" s="5">
        <v>16</v>
      </c>
      <c r="H157" s="5">
        <v>40</v>
      </c>
      <c r="I157" s="6">
        <f t="shared" si="5"/>
        <v>212.4</v>
      </c>
      <c r="K157" s="5">
        <v>0</v>
      </c>
      <c r="L157" s="5">
        <v>16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2641</v>
      </c>
      <c r="E158" s="5">
        <f t="shared" si="4"/>
        <v>968</v>
      </c>
      <c r="F158" s="5">
        <v>864</v>
      </c>
      <c r="G158" s="5">
        <v>104</v>
      </c>
      <c r="H158" s="5">
        <v>88</v>
      </c>
      <c r="I158" s="6">
        <f t="shared" si="5"/>
        <v>580.79999999999995</v>
      </c>
      <c r="K158" s="5">
        <v>0</v>
      </c>
      <c r="L158" s="5">
        <v>104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1641</v>
      </c>
      <c r="E159" s="5">
        <f t="shared" si="4"/>
        <v>566</v>
      </c>
      <c r="F159" s="5">
        <v>532</v>
      </c>
      <c r="G159" s="5">
        <v>34</v>
      </c>
      <c r="H159" s="5">
        <v>47</v>
      </c>
      <c r="I159" s="6">
        <f t="shared" si="5"/>
        <v>339.59999999999997</v>
      </c>
      <c r="K159" s="5">
        <v>0</v>
      </c>
      <c r="L159" s="5">
        <v>34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233</v>
      </c>
      <c r="E160" s="5">
        <f t="shared" si="4"/>
        <v>88</v>
      </c>
      <c r="F160" s="5">
        <v>88</v>
      </c>
      <c r="G160" s="5">
        <v>0</v>
      </c>
      <c r="H160" s="5">
        <v>8</v>
      </c>
      <c r="I160" s="6">
        <f t="shared" si="5"/>
        <v>52.8</v>
      </c>
      <c r="K160" s="5">
        <v>0</v>
      </c>
      <c r="L160" s="5">
        <v>0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823</v>
      </c>
      <c r="E161" s="5">
        <f t="shared" si="4"/>
        <v>314</v>
      </c>
      <c r="F161" s="5">
        <v>314</v>
      </c>
      <c r="G161" s="5">
        <v>0</v>
      </c>
      <c r="H161" s="5">
        <v>63</v>
      </c>
      <c r="I161" s="6">
        <f t="shared" si="5"/>
        <v>188.4</v>
      </c>
      <c r="K161" s="5">
        <v>0</v>
      </c>
      <c r="L161" s="5">
        <v>0</v>
      </c>
    </row>
    <row r="162" spans="1:12" x14ac:dyDescent="0.4">
      <c r="A162" s="7" t="s">
        <v>173</v>
      </c>
      <c r="B162" s="7"/>
      <c r="C162" s="7"/>
      <c r="D162" s="5">
        <f>SUM(D2:D161)</f>
        <v>74316</v>
      </c>
      <c r="E162" s="5">
        <f t="shared" ref="E162:H162" si="6">SUM(E2:E161)</f>
        <v>26892</v>
      </c>
      <c r="F162" s="5">
        <f t="shared" si="6"/>
        <v>22450</v>
      </c>
      <c r="G162" s="5">
        <f t="shared" si="6"/>
        <v>4442</v>
      </c>
      <c r="H162" s="5">
        <f t="shared" si="6"/>
        <v>3652</v>
      </c>
      <c r="I162" s="8">
        <f>SUM(I2:I161)</f>
        <v>16135.199999999992</v>
      </c>
      <c r="J162" s="9"/>
      <c r="K162" s="5">
        <f>SUM(K2:K161)</f>
        <v>218</v>
      </c>
      <c r="L162" s="5">
        <f>SUM(L2:L161)</f>
        <v>4224</v>
      </c>
    </row>
    <row r="163" spans="1:12" s="11" customFormat="1" ht="48" customHeight="1" x14ac:dyDescent="0.4">
      <c r="A163" s="10" t="s">
        <v>174</v>
      </c>
      <c r="B163" s="10"/>
      <c r="C163" s="10"/>
      <c r="D163" s="10"/>
      <c r="E163" s="10"/>
      <c r="F163" s="10"/>
      <c r="G163" s="10"/>
      <c r="H163" s="10"/>
      <c r="I163" s="10"/>
    </row>
  </sheetData>
  <mergeCells count="2">
    <mergeCell ref="A162:C162"/>
    <mergeCell ref="A163:I16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2023-03-25T06:34:01Z</dcterms:created>
  <dcterms:modified xsi:type="dcterms:W3CDTF">2023-03-25T06:42:06Z</dcterms:modified>
</cp:coreProperties>
</file>