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C5BDE3AC-9F4C-48B5-9D5D-F918E3D733D5}" xr6:coauthVersionLast="47" xr6:coauthVersionMax="47" xr10:uidLastSave="{00000000-0000-0000-0000-000000000000}"/>
  <bookViews>
    <workbookView xWindow="1425" yWindow="90" windowWidth="14985" windowHeight="14700" xr2:uid="{BE7538A0-2F9C-448C-A1E7-95E9E1D4BA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0" i="1" l="1"/>
  <c r="K180" i="1"/>
  <c r="I180" i="1"/>
  <c r="E180" i="1"/>
  <c r="F180" i="1"/>
  <c r="G180" i="1"/>
  <c r="H180" i="1"/>
  <c r="D18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2" i="1"/>
</calcChain>
</file>

<file path=xl/sharedStrings.xml><?xml version="1.0" encoding="utf-8"?>
<sst xmlns="http://schemas.openxmlformats.org/spreadsheetml/2006/main" count="547" uniqueCount="193">
  <si>
    <t>都道府県</t>
  </si>
  <si>
    <t>市区町村</t>
  </si>
  <si>
    <t>町丁目名</t>
  </si>
  <si>
    <t>兵庫県</t>
  </si>
  <si>
    <t>丹波市</t>
  </si>
  <si>
    <t>柏原町柏原</t>
  </si>
  <si>
    <t>柏原町挙田</t>
  </si>
  <si>
    <t>柏原町大新屋</t>
  </si>
  <si>
    <t>柏原町鴨野</t>
  </si>
  <si>
    <t>柏原町北山</t>
  </si>
  <si>
    <t>柏原町田路</t>
  </si>
  <si>
    <t>柏原町母坪</t>
  </si>
  <si>
    <t>柏原町南多田</t>
  </si>
  <si>
    <t>柏原町東奥</t>
  </si>
  <si>
    <t>柏原町上小倉</t>
  </si>
  <si>
    <t>柏原町下小倉</t>
  </si>
  <si>
    <t>柏原町見長</t>
  </si>
  <si>
    <t>柏原町北中</t>
  </si>
  <si>
    <t>柏原町小南</t>
  </si>
  <si>
    <t>氷上町常楽</t>
  </si>
  <si>
    <t>氷上町成松</t>
  </si>
  <si>
    <t>氷上町西中</t>
  </si>
  <si>
    <t>氷上町上成松</t>
  </si>
  <si>
    <t>氷上町黒田</t>
  </si>
  <si>
    <t>氷上町犬岡</t>
  </si>
  <si>
    <t>氷上町市辺</t>
  </si>
  <si>
    <t>氷上町本郷</t>
  </si>
  <si>
    <t>氷上町横田</t>
  </si>
  <si>
    <t>氷上町大崎</t>
  </si>
  <si>
    <t>氷上町北野</t>
  </si>
  <si>
    <t>氷上町稲継</t>
  </si>
  <si>
    <t>氷上町石生</t>
  </si>
  <si>
    <t>氷上町新郷</t>
  </si>
  <si>
    <t>氷上町谷村</t>
  </si>
  <si>
    <t>氷上町稲畑</t>
  </si>
  <si>
    <t>氷上町油利</t>
  </si>
  <si>
    <t>氷上町佐野</t>
  </si>
  <si>
    <t>氷上町朝阪</t>
  </si>
  <si>
    <t>氷上町福田</t>
  </si>
  <si>
    <t>氷上町小野</t>
  </si>
  <si>
    <t>氷上町三方</t>
  </si>
  <si>
    <t>氷上町中</t>
  </si>
  <si>
    <t>氷上町清住</t>
  </si>
  <si>
    <t>氷上町上新庄</t>
  </si>
  <si>
    <t>氷上町下新庄</t>
  </si>
  <si>
    <t>氷上町中野</t>
  </si>
  <si>
    <t>氷上町三原</t>
  </si>
  <si>
    <t>氷上町大谷</t>
  </si>
  <si>
    <t>氷上町長野</t>
  </si>
  <si>
    <t>氷上町柿柴</t>
  </si>
  <si>
    <t>氷上町沼</t>
  </si>
  <si>
    <t>氷上町鴨内</t>
  </si>
  <si>
    <t>氷上町御油</t>
  </si>
  <si>
    <t>氷上町日比宇</t>
  </si>
  <si>
    <t>氷上町伊佐口</t>
  </si>
  <si>
    <t>氷上町井中</t>
  </si>
  <si>
    <t>氷上町香良</t>
  </si>
  <si>
    <t>氷上町賀茂</t>
  </si>
  <si>
    <t>氷上町絹山</t>
  </si>
  <si>
    <t>氷上町桟敷</t>
  </si>
  <si>
    <t>氷上町北油良</t>
  </si>
  <si>
    <t>氷上町南油良</t>
  </si>
  <si>
    <t>氷上町氷上</t>
  </si>
  <si>
    <t>氷上町小谷</t>
  </si>
  <si>
    <t>青垣町佐治</t>
  </si>
  <si>
    <t>青垣町小倉</t>
  </si>
  <si>
    <t>青垣町市原</t>
  </si>
  <si>
    <t>青垣町沢野</t>
  </si>
  <si>
    <t>青垣町奥塩久</t>
  </si>
  <si>
    <t>青垣町東芦田</t>
  </si>
  <si>
    <t>青垣町田井縄</t>
  </si>
  <si>
    <t>青垣町栗住野</t>
  </si>
  <si>
    <t>青垣町西芦田</t>
  </si>
  <si>
    <t>青垣町口塩久</t>
  </si>
  <si>
    <t>青垣町桧倉</t>
  </si>
  <si>
    <t>青垣町大名草</t>
  </si>
  <si>
    <t>青垣町大稗</t>
  </si>
  <si>
    <t>青垣町小稗</t>
  </si>
  <si>
    <t>青垣町惣持</t>
  </si>
  <si>
    <t>青垣町文室</t>
  </si>
  <si>
    <t>青垣町稲土</t>
  </si>
  <si>
    <t>青垣町中佐治</t>
  </si>
  <si>
    <t>青垣町山垣</t>
  </si>
  <si>
    <t>青垣町遠阪</t>
  </si>
  <si>
    <t>春日町多利</t>
  </si>
  <si>
    <t>春日町野山</t>
  </si>
  <si>
    <t>山南町青田</t>
  </si>
  <si>
    <t>山南町阿草</t>
  </si>
  <si>
    <t>山南町上滝</t>
  </si>
  <si>
    <t>山南町下滝</t>
  </si>
  <si>
    <t>山南町篠場</t>
  </si>
  <si>
    <t>山南町畑内</t>
  </si>
  <si>
    <t>山南町北太田</t>
  </si>
  <si>
    <t>山南町太田</t>
  </si>
  <si>
    <t>山南町大河</t>
  </si>
  <si>
    <t>山南町池谷</t>
  </si>
  <si>
    <t>山南町長野</t>
  </si>
  <si>
    <t>山南町玉巻</t>
  </si>
  <si>
    <t>山南町奥野々</t>
  </si>
  <si>
    <t>山南町岡本</t>
  </si>
  <si>
    <t>山南町金屋</t>
  </si>
  <si>
    <t>山南町山崎</t>
  </si>
  <si>
    <t>山南町谷川</t>
  </si>
  <si>
    <t>山南町大谷</t>
  </si>
  <si>
    <t>山南町村森</t>
  </si>
  <si>
    <t>山南町井原</t>
  </si>
  <si>
    <t>山南町奥</t>
  </si>
  <si>
    <t>山南町きらら通 山南町野坂</t>
  </si>
  <si>
    <t>山南町南中</t>
  </si>
  <si>
    <t>山南町岩屋</t>
  </si>
  <si>
    <t>山南町小野尻</t>
  </si>
  <si>
    <t>山南町小畑</t>
  </si>
  <si>
    <t>山南町西谷</t>
  </si>
  <si>
    <t>山南町山本</t>
  </si>
  <si>
    <t>山南町五ケ野</t>
  </si>
  <si>
    <t>山南町坂尻</t>
  </si>
  <si>
    <t>山南町和田</t>
  </si>
  <si>
    <t>山南町金倉</t>
  </si>
  <si>
    <t>山南町小新屋</t>
  </si>
  <si>
    <t>山南町梶</t>
  </si>
  <si>
    <t>山南町前川</t>
  </si>
  <si>
    <t>山南町北和田</t>
  </si>
  <si>
    <t>山南町応地</t>
  </si>
  <si>
    <t>山南町草部 山南町美和</t>
  </si>
  <si>
    <t>市島町下竹田</t>
  </si>
  <si>
    <t>市島町中竹田</t>
  </si>
  <si>
    <t>市島町徳尾</t>
  </si>
  <si>
    <t>市島町上鴨阪</t>
  </si>
  <si>
    <t>市島町下鴨阪</t>
  </si>
  <si>
    <t>市島町上竹田</t>
  </si>
  <si>
    <t>市島町矢代</t>
  </si>
  <si>
    <t>市島町梶原</t>
  </si>
  <si>
    <t>市島町上田</t>
  </si>
  <si>
    <t>市島町市島</t>
  </si>
  <si>
    <t>市島町上垣</t>
  </si>
  <si>
    <t>市島町北岡本</t>
  </si>
  <si>
    <t>市島町南</t>
  </si>
  <si>
    <t>市島町喜多</t>
  </si>
  <si>
    <t>市島町岩戸</t>
  </si>
  <si>
    <t>市島町上牧</t>
  </si>
  <si>
    <t>市島町北奥</t>
  </si>
  <si>
    <t>市島町戸平</t>
  </si>
  <si>
    <t>市島町多利</t>
  </si>
  <si>
    <t>市島町戸坂</t>
  </si>
  <si>
    <t>市島町乙河内</t>
  </si>
  <si>
    <t>市島町白毫寺</t>
  </si>
  <si>
    <t>市島町与戸</t>
  </si>
  <si>
    <t>市島町酒梨</t>
  </si>
  <si>
    <t>市島町勅使</t>
  </si>
  <si>
    <t>市島町東勅使</t>
  </si>
  <si>
    <t>春日町七日市</t>
  </si>
  <si>
    <t>春日町稲塚</t>
  </si>
  <si>
    <t>春日町園部</t>
  </si>
  <si>
    <t>春日町下三井庄</t>
  </si>
  <si>
    <t>春日町歌道谷</t>
  </si>
  <si>
    <t>春日町栢野</t>
  </si>
  <si>
    <t>春日町牛河内</t>
  </si>
  <si>
    <t>春日町古河</t>
  </si>
  <si>
    <t>春日町広瀬</t>
  </si>
  <si>
    <t>春日町国領</t>
  </si>
  <si>
    <t>春日町黒井</t>
  </si>
  <si>
    <t>春日町坂</t>
  </si>
  <si>
    <t>春日町山田</t>
  </si>
  <si>
    <t>春日町鹿場</t>
  </si>
  <si>
    <t>春日町小多利</t>
  </si>
  <si>
    <t>春日町松森</t>
  </si>
  <si>
    <t>春日町上三井庄</t>
  </si>
  <si>
    <t>春日町新才</t>
  </si>
  <si>
    <t>春日町石才</t>
  </si>
  <si>
    <t>春日町多田</t>
  </si>
  <si>
    <t>春日町棚原</t>
  </si>
  <si>
    <t>春日町池尾</t>
  </si>
  <si>
    <t>春日町中山</t>
  </si>
  <si>
    <t>春日町朝日</t>
  </si>
  <si>
    <t>春日町長王</t>
  </si>
  <si>
    <t>春日町東中</t>
  </si>
  <si>
    <t>春日町平松</t>
  </si>
  <si>
    <t>春日町野上野</t>
  </si>
  <si>
    <t>春日町野瀬</t>
  </si>
  <si>
    <t>春日町野村</t>
  </si>
  <si>
    <t>春日町柚津</t>
  </si>
  <si>
    <t>山南町子茂田</t>
  </si>
  <si>
    <t>柏原町石戸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</si>
  <si>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</si>
  <si>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</si>
  <si>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</si>
  <si>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</si>
  <si>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</si>
  <si>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</si>
  <si>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</si>
  <si>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</si>
  <si>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</si>
  <si>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ローラー配布数は世帯数の50％を目安に設定しております。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</si>
</sst>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3E1A1B68-EBA0-4456-8D8D-C7ABB49FC8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D0E12-C7E7-4049-83FA-4A9357B266A7}">
  <dimension ref="A1:L181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183</v>
      </c>
      <c r="E1" s="1" t="s">
        <v>184</v>
      </c>
      <c r="F1" s="1" t="s">
        <v>185</v>
      </c>
      <c r="G1" s="1" t="s">
        <v>186</v>
      </c>
      <c r="H1" s="2" t="s">
        <v>187</v>
      </c>
      <c r="I1" s="2" t="s">
        <v>188</v>
      </c>
      <c r="K1" s="4" t="s">
        <v>189</v>
      </c>
      <c r="L1" s="4" t="s">
        <v>190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4133</v>
      </c>
      <c r="E2" s="5">
        <f>SUM(F2:G2)</f>
        <v>1666</v>
      </c>
      <c r="F2" s="5">
        <v>1134</v>
      </c>
      <c r="G2" s="5">
        <v>532</v>
      </c>
      <c r="H2" s="5">
        <v>267</v>
      </c>
      <c r="I2" s="6">
        <f>SUM(E2*0.5)</f>
        <v>833</v>
      </c>
      <c r="K2" s="5">
        <v>3</v>
      </c>
      <c r="L2" s="5">
        <v>529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601</v>
      </c>
      <c r="E3" s="5">
        <f t="shared" ref="E3:E66" si="0">SUM(F3:G3)</f>
        <v>248</v>
      </c>
      <c r="F3" s="5">
        <v>80</v>
      </c>
      <c r="G3" s="5">
        <v>168</v>
      </c>
      <c r="H3" s="5">
        <v>22</v>
      </c>
      <c r="I3" s="6">
        <f t="shared" ref="I3:I66" si="1">SUM(E3*0.5)</f>
        <v>124</v>
      </c>
      <c r="K3" s="5">
        <v>0</v>
      </c>
      <c r="L3" s="5">
        <v>168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547</v>
      </c>
      <c r="E4" s="5">
        <f t="shared" si="0"/>
        <v>222</v>
      </c>
      <c r="F4" s="5">
        <v>135</v>
      </c>
      <c r="G4" s="5">
        <v>87</v>
      </c>
      <c r="H4" s="5">
        <v>31</v>
      </c>
      <c r="I4" s="6">
        <f t="shared" si="1"/>
        <v>111</v>
      </c>
      <c r="K4" s="5">
        <v>1</v>
      </c>
      <c r="L4" s="5">
        <v>86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153</v>
      </c>
      <c r="E5" s="5">
        <f t="shared" si="0"/>
        <v>55</v>
      </c>
      <c r="F5" s="5">
        <v>55</v>
      </c>
      <c r="G5" s="5">
        <v>0</v>
      </c>
      <c r="H5" s="5">
        <v>9</v>
      </c>
      <c r="I5" s="6">
        <f t="shared" si="1"/>
        <v>27.5</v>
      </c>
      <c r="K5" s="5">
        <v>0</v>
      </c>
      <c r="L5" s="5">
        <v>0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314</v>
      </c>
      <c r="E6" s="5">
        <f t="shared" si="0"/>
        <v>86</v>
      </c>
      <c r="F6" s="5">
        <v>64</v>
      </c>
      <c r="G6" s="5">
        <v>22</v>
      </c>
      <c r="H6" s="5">
        <v>8</v>
      </c>
      <c r="I6" s="6">
        <f t="shared" si="1"/>
        <v>43</v>
      </c>
      <c r="K6" s="5">
        <v>0</v>
      </c>
      <c r="L6" s="5">
        <v>22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330</v>
      </c>
      <c r="E7" s="5">
        <f t="shared" si="0"/>
        <v>133</v>
      </c>
      <c r="F7" s="5">
        <v>114</v>
      </c>
      <c r="G7" s="5">
        <v>19</v>
      </c>
      <c r="H7" s="5">
        <v>34</v>
      </c>
      <c r="I7" s="6">
        <f t="shared" si="1"/>
        <v>66.5</v>
      </c>
      <c r="K7" s="5">
        <v>4</v>
      </c>
      <c r="L7" s="5">
        <v>15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232</v>
      </c>
      <c r="E8" s="5">
        <f t="shared" si="0"/>
        <v>131</v>
      </c>
      <c r="F8" s="5">
        <v>43</v>
      </c>
      <c r="G8" s="5">
        <v>88</v>
      </c>
      <c r="H8" s="5">
        <v>55</v>
      </c>
      <c r="I8" s="6">
        <f t="shared" si="1"/>
        <v>65.5</v>
      </c>
      <c r="K8" s="5">
        <v>1</v>
      </c>
      <c r="L8" s="5">
        <v>87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1810</v>
      </c>
      <c r="E9" s="5">
        <f t="shared" si="0"/>
        <v>724</v>
      </c>
      <c r="F9" s="5">
        <v>443</v>
      </c>
      <c r="G9" s="5">
        <v>281</v>
      </c>
      <c r="H9" s="5">
        <v>89</v>
      </c>
      <c r="I9" s="6">
        <f t="shared" si="1"/>
        <v>362</v>
      </c>
      <c r="K9" s="5">
        <v>0</v>
      </c>
      <c r="L9" s="5">
        <v>281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200</v>
      </c>
      <c r="E10" s="5">
        <f t="shared" si="0"/>
        <v>91</v>
      </c>
      <c r="F10" s="5">
        <v>78</v>
      </c>
      <c r="G10" s="5">
        <v>13</v>
      </c>
      <c r="H10" s="5">
        <v>22</v>
      </c>
      <c r="I10" s="6">
        <f t="shared" si="1"/>
        <v>45.5</v>
      </c>
      <c r="K10" s="5">
        <v>0</v>
      </c>
      <c r="L10" s="5">
        <v>13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254</v>
      </c>
      <c r="E11" s="5">
        <f t="shared" si="0"/>
        <v>86</v>
      </c>
      <c r="F11" s="5">
        <v>86</v>
      </c>
      <c r="G11" s="5">
        <v>0</v>
      </c>
      <c r="H11" s="5">
        <v>7</v>
      </c>
      <c r="I11" s="6">
        <f t="shared" si="1"/>
        <v>43</v>
      </c>
      <c r="K11" s="5">
        <v>0</v>
      </c>
      <c r="L11" s="5">
        <v>0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397</v>
      </c>
      <c r="E12" s="5">
        <f t="shared" si="0"/>
        <v>139</v>
      </c>
      <c r="F12" s="5">
        <v>135</v>
      </c>
      <c r="G12" s="5">
        <v>4</v>
      </c>
      <c r="H12" s="5">
        <v>30</v>
      </c>
      <c r="I12" s="6">
        <f t="shared" si="1"/>
        <v>69.5</v>
      </c>
      <c r="K12" s="5">
        <v>0</v>
      </c>
      <c r="L12" s="5">
        <v>4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280</v>
      </c>
      <c r="E13" s="5">
        <f t="shared" si="0"/>
        <v>111</v>
      </c>
      <c r="F13" s="5">
        <v>89</v>
      </c>
      <c r="G13" s="5">
        <v>22</v>
      </c>
      <c r="H13" s="5">
        <v>15</v>
      </c>
      <c r="I13" s="6">
        <f t="shared" si="1"/>
        <v>55.5</v>
      </c>
      <c r="K13" s="5">
        <v>3</v>
      </c>
      <c r="L13" s="5">
        <v>19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365</v>
      </c>
      <c r="E14" s="5">
        <f t="shared" si="0"/>
        <v>159</v>
      </c>
      <c r="F14" s="5">
        <v>133</v>
      </c>
      <c r="G14" s="5">
        <v>26</v>
      </c>
      <c r="H14" s="5">
        <v>36</v>
      </c>
      <c r="I14" s="6">
        <f t="shared" si="1"/>
        <v>79.5</v>
      </c>
      <c r="K14" s="5">
        <v>0</v>
      </c>
      <c r="L14" s="5">
        <v>26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108</v>
      </c>
      <c r="E15" s="5">
        <f t="shared" si="0"/>
        <v>70</v>
      </c>
      <c r="F15" s="5">
        <v>21</v>
      </c>
      <c r="G15" s="5">
        <v>49</v>
      </c>
      <c r="H15" s="5">
        <v>17</v>
      </c>
      <c r="I15" s="6">
        <f t="shared" si="1"/>
        <v>35</v>
      </c>
      <c r="K15" s="5">
        <v>0</v>
      </c>
      <c r="L15" s="5">
        <v>49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959</v>
      </c>
      <c r="E16" s="5">
        <f t="shared" si="0"/>
        <v>344</v>
      </c>
      <c r="F16" s="5">
        <v>269</v>
      </c>
      <c r="G16" s="5">
        <v>75</v>
      </c>
      <c r="H16" s="5">
        <v>72</v>
      </c>
      <c r="I16" s="6">
        <f t="shared" si="1"/>
        <v>172</v>
      </c>
      <c r="K16" s="5">
        <v>0</v>
      </c>
      <c r="L16" s="5">
        <v>75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1058</v>
      </c>
      <c r="E17" s="5">
        <f t="shared" si="0"/>
        <v>446</v>
      </c>
      <c r="F17" s="5">
        <v>324</v>
      </c>
      <c r="G17" s="5">
        <v>122</v>
      </c>
      <c r="H17" s="5">
        <v>80</v>
      </c>
      <c r="I17" s="6">
        <f t="shared" si="1"/>
        <v>223</v>
      </c>
      <c r="K17" s="5">
        <v>2</v>
      </c>
      <c r="L17" s="5">
        <v>120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1112</v>
      </c>
      <c r="E18" s="5">
        <f t="shared" si="0"/>
        <v>381</v>
      </c>
      <c r="F18" s="5">
        <v>294</v>
      </c>
      <c r="G18" s="5">
        <v>87</v>
      </c>
      <c r="H18" s="5">
        <v>80</v>
      </c>
      <c r="I18" s="6">
        <f t="shared" si="1"/>
        <v>190.5</v>
      </c>
      <c r="K18" s="5">
        <v>5</v>
      </c>
      <c r="L18" s="5">
        <v>82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534</v>
      </c>
      <c r="E19" s="5">
        <f t="shared" si="0"/>
        <v>165</v>
      </c>
      <c r="F19" s="5">
        <v>155</v>
      </c>
      <c r="G19" s="5">
        <v>10</v>
      </c>
      <c r="H19" s="5">
        <v>40</v>
      </c>
      <c r="I19" s="6">
        <f t="shared" si="1"/>
        <v>82.5</v>
      </c>
      <c r="K19" s="5">
        <v>0</v>
      </c>
      <c r="L19" s="5">
        <v>10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266</v>
      </c>
      <c r="E20" s="5">
        <f t="shared" si="0"/>
        <v>104</v>
      </c>
      <c r="F20" s="5">
        <v>57</v>
      </c>
      <c r="G20" s="5">
        <v>47</v>
      </c>
      <c r="H20" s="5">
        <v>5</v>
      </c>
      <c r="I20" s="6">
        <f t="shared" si="1"/>
        <v>52</v>
      </c>
      <c r="K20" s="5">
        <v>0</v>
      </c>
      <c r="L20" s="5">
        <v>47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186</v>
      </c>
      <c r="E21" s="5">
        <f t="shared" si="0"/>
        <v>57</v>
      </c>
      <c r="F21" s="5">
        <v>57</v>
      </c>
      <c r="G21" s="5">
        <v>0</v>
      </c>
      <c r="H21" s="5">
        <v>8</v>
      </c>
      <c r="I21" s="6">
        <f t="shared" si="1"/>
        <v>28.5</v>
      </c>
      <c r="K21" s="5">
        <v>0</v>
      </c>
      <c r="L21" s="5">
        <v>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451</v>
      </c>
      <c r="E22" s="5">
        <f t="shared" si="0"/>
        <v>167</v>
      </c>
      <c r="F22" s="5">
        <v>116</v>
      </c>
      <c r="G22" s="5">
        <v>51</v>
      </c>
      <c r="H22" s="5">
        <v>78</v>
      </c>
      <c r="I22" s="6">
        <f t="shared" si="1"/>
        <v>83.5</v>
      </c>
      <c r="K22" s="5">
        <v>0</v>
      </c>
      <c r="L22" s="5">
        <v>51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239</v>
      </c>
      <c r="E23" s="5">
        <f t="shared" si="0"/>
        <v>85</v>
      </c>
      <c r="F23" s="5">
        <v>75</v>
      </c>
      <c r="G23" s="5">
        <v>10</v>
      </c>
      <c r="H23" s="5">
        <v>47</v>
      </c>
      <c r="I23" s="6">
        <f t="shared" si="1"/>
        <v>42.5</v>
      </c>
      <c r="K23" s="5">
        <v>2</v>
      </c>
      <c r="L23" s="5">
        <v>8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819</v>
      </c>
      <c r="E24" s="5">
        <f t="shared" si="0"/>
        <v>339</v>
      </c>
      <c r="F24" s="5">
        <v>181</v>
      </c>
      <c r="G24" s="5">
        <v>158</v>
      </c>
      <c r="H24" s="5">
        <v>83</v>
      </c>
      <c r="I24" s="6">
        <f t="shared" si="1"/>
        <v>169.5</v>
      </c>
      <c r="K24" s="5">
        <v>0</v>
      </c>
      <c r="L24" s="5">
        <v>158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272</v>
      </c>
      <c r="E25" s="5">
        <f t="shared" si="0"/>
        <v>99</v>
      </c>
      <c r="F25" s="5">
        <v>44</v>
      </c>
      <c r="G25" s="5">
        <v>55</v>
      </c>
      <c r="H25" s="5">
        <v>15</v>
      </c>
      <c r="I25" s="6">
        <f t="shared" si="1"/>
        <v>49.5</v>
      </c>
      <c r="K25" s="5">
        <v>1</v>
      </c>
      <c r="L25" s="5">
        <v>54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65</v>
      </c>
      <c r="E26" s="5">
        <f t="shared" si="0"/>
        <v>22</v>
      </c>
      <c r="F26" s="5">
        <v>21</v>
      </c>
      <c r="G26" s="5">
        <v>1</v>
      </c>
      <c r="H26" s="5">
        <v>10</v>
      </c>
      <c r="I26" s="6">
        <f t="shared" si="1"/>
        <v>11</v>
      </c>
      <c r="K26" s="5">
        <v>0</v>
      </c>
      <c r="L26" s="5">
        <v>1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165</v>
      </c>
      <c r="E27" s="5">
        <f t="shared" si="0"/>
        <v>58</v>
      </c>
      <c r="F27" s="5">
        <v>58</v>
      </c>
      <c r="G27" s="5">
        <v>0</v>
      </c>
      <c r="H27" s="5">
        <v>40</v>
      </c>
      <c r="I27" s="6">
        <f t="shared" si="1"/>
        <v>29</v>
      </c>
      <c r="K27" s="5">
        <v>0</v>
      </c>
      <c r="L27" s="5">
        <v>0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2616</v>
      </c>
      <c r="E28" s="5">
        <f t="shared" si="0"/>
        <v>1024</v>
      </c>
      <c r="F28" s="5">
        <v>698</v>
      </c>
      <c r="G28" s="5">
        <v>326</v>
      </c>
      <c r="H28" s="5">
        <v>133</v>
      </c>
      <c r="I28" s="6">
        <f t="shared" si="1"/>
        <v>512</v>
      </c>
      <c r="K28" s="5">
        <v>9</v>
      </c>
      <c r="L28" s="5">
        <v>317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974</v>
      </c>
      <c r="E29" s="5">
        <f t="shared" si="0"/>
        <v>284</v>
      </c>
      <c r="F29" s="5">
        <v>215</v>
      </c>
      <c r="G29" s="5">
        <v>69</v>
      </c>
      <c r="H29" s="5">
        <v>49</v>
      </c>
      <c r="I29" s="6">
        <f t="shared" si="1"/>
        <v>142</v>
      </c>
      <c r="K29" s="5">
        <v>2</v>
      </c>
      <c r="L29" s="5">
        <v>67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482</v>
      </c>
      <c r="E30" s="5">
        <f t="shared" si="0"/>
        <v>147</v>
      </c>
      <c r="F30" s="5">
        <v>147</v>
      </c>
      <c r="G30" s="5">
        <v>0</v>
      </c>
      <c r="H30" s="5">
        <v>26</v>
      </c>
      <c r="I30" s="6">
        <f t="shared" si="1"/>
        <v>73.5</v>
      </c>
      <c r="K30" s="5">
        <v>0</v>
      </c>
      <c r="L30" s="5">
        <v>0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288</v>
      </c>
      <c r="E31" s="5">
        <f t="shared" si="0"/>
        <v>98</v>
      </c>
      <c r="F31" s="5">
        <v>98</v>
      </c>
      <c r="G31" s="5">
        <v>0</v>
      </c>
      <c r="H31" s="5">
        <v>7</v>
      </c>
      <c r="I31" s="6">
        <f t="shared" si="1"/>
        <v>49</v>
      </c>
      <c r="K31" s="5">
        <v>0</v>
      </c>
      <c r="L31" s="5">
        <v>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230</v>
      </c>
      <c r="E32" s="5">
        <f t="shared" si="0"/>
        <v>83</v>
      </c>
      <c r="F32" s="5">
        <v>83</v>
      </c>
      <c r="G32" s="5">
        <v>0</v>
      </c>
      <c r="H32" s="5">
        <v>7</v>
      </c>
      <c r="I32" s="6">
        <f t="shared" si="1"/>
        <v>41.5</v>
      </c>
      <c r="K32" s="5">
        <v>0</v>
      </c>
      <c r="L32" s="5">
        <v>0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118</v>
      </c>
      <c r="E33" s="5">
        <f t="shared" si="0"/>
        <v>41</v>
      </c>
      <c r="F33" s="5">
        <v>41</v>
      </c>
      <c r="G33" s="5">
        <v>0</v>
      </c>
      <c r="H33" s="5">
        <v>7</v>
      </c>
      <c r="I33" s="6">
        <f t="shared" si="1"/>
        <v>20.5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190</v>
      </c>
      <c r="E34" s="5">
        <f t="shared" si="0"/>
        <v>67</v>
      </c>
      <c r="F34" s="5">
        <v>67</v>
      </c>
      <c r="G34" s="5">
        <v>0</v>
      </c>
      <c r="H34" s="5">
        <v>17</v>
      </c>
      <c r="I34" s="6">
        <f t="shared" si="1"/>
        <v>33.5</v>
      </c>
      <c r="K34" s="5">
        <v>0</v>
      </c>
      <c r="L34" s="5">
        <v>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32</v>
      </c>
      <c r="E35" s="5">
        <f t="shared" si="0"/>
        <v>15</v>
      </c>
      <c r="F35" s="5">
        <v>15</v>
      </c>
      <c r="G35" s="5">
        <v>0</v>
      </c>
      <c r="H35" s="5">
        <v>0</v>
      </c>
      <c r="I35" s="6">
        <f t="shared" si="1"/>
        <v>7.5</v>
      </c>
      <c r="K35" s="5">
        <v>0</v>
      </c>
      <c r="L35" s="5">
        <v>0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108</v>
      </c>
      <c r="E36" s="5">
        <f t="shared" si="0"/>
        <v>36</v>
      </c>
      <c r="F36" s="5">
        <v>36</v>
      </c>
      <c r="G36" s="5">
        <v>0</v>
      </c>
      <c r="H36" s="5">
        <v>7</v>
      </c>
      <c r="I36" s="6">
        <f t="shared" si="1"/>
        <v>18</v>
      </c>
      <c r="K36" s="5">
        <v>0</v>
      </c>
      <c r="L36" s="5">
        <v>0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278</v>
      </c>
      <c r="E37" s="5">
        <f t="shared" si="0"/>
        <v>94</v>
      </c>
      <c r="F37" s="5">
        <v>94</v>
      </c>
      <c r="G37" s="5">
        <v>0</v>
      </c>
      <c r="H37" s="5">
        <v>7</v>
      </c>
      <c r="I37" s="6">
        <f t="shared" si="1"/>
        <v>47</v>
      </c>
      <c r="K37" s="5">
        <v>0</v>
      </c>
      <c r="L37" s="5">
        <v>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69</v>
      </c>
      <c r="E38" s="5">
        <f t="shared" si="0"/>
        <v>23</v>
      </c>
      <c r="F38" s="5">
        <v>23</v>
      </c>
      <c r="G38" s="5">
        <v>0</v>
      </c>
      <c r="H38" s="5">
        <v>2</v>
      </c>
      <c r="I38" s="6">
        <f t="shared" si="1"/>
        <v>11.5</v>
      </c>
      <c r="K38" s="5">
        <v>0</v>
      </c>
      <c r="L38" s="5">
        <v>0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249</v>
      </c>
      <c r="E39" s="5">
        <f t="shared" si="0"/>
        <v>84</v>
      </c>
      <c r="F39" s="5">
        <v>84</v>
      </c>
      <c r="G39" s="5">
        <v>0</v>
      </c>
      <c r="H39" s="5">
        <v>9</v>
      </c>
      <c r="I39" s="6">
        <f t="shared" si="1"/>
        <v>42</v>
      </c>
      <c r="K39" s="5">
        <v>0</v>
      </c>
      <c r="L39" s="5">
        <v>0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375</v>
      </c>
      <c r="E40" s="5">
        <f t="shared" si="0"/>
        <v>125</v>
      </c>
      <c r="F40" s="5">
        <v>125</v>
      </c>
      <c r="G40" s="5">
        <v>0</v>
      </c>
      <c r="H40" s="5">
        <v>19</v>
      </c>
      <c r="I40" s="6">
        <f t="shared" si="1"/>
        <v>62.5</v>
      </c>
      <c r="K40" s="5">
        <v>0</v>
      </c>
      <c r="L40" s="5">
        <v>0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409</v>
      </c>
      <c r="E41" s="5">
        <f t="shared" si="0"/>
        <v>153</v>
      </c>
      <c r="F41" s="5">
        <v>126</v>
      </c>
      <c r="G41" s="5">
        <v>27</v>
      </c>
      <c r="H41" s="5">
        <v>32</v>
      </c>
      <c r="I41" s="6">
        <f t="shared" si="1"/>
        <v>76.5</v>
      </c>
      <c r="K41" s="5">
        <v>1</v>
      </c>
      <c r="L41" s="5">
        <v>26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77</v>
      </c>
      <c r="E42" s="5">
        <f t="shared" si="0"/>
        <v>29</v>
      </c>
      <c r="F42" s="5">
        <v>29</v>
      </c>
      <c r="G42" s="5">
        <v>0</v>
      </c>
      <c r="H42" s="5">
        <v>4</v>
      </c>
      <c r="I42" s="6">
        <f t="shared" si="1"/>
        <v>14.5</v>
      </c>
      <c r="K42" s="5">
        <v>0</v>
      </c>
      <c r="L42" s="5">
        <v>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190</v>
      </c>
      <c r="E43" s="5">
        <f t="shared" si="0"/>
        <v>68</v>
      </c>
      <c r="F43" s="5">
        <v>67</v>
      </c>
      <c r="G43" s="5">
        <v>1</v>
      </c>
      <c r="H43" s="5">
        <v>11</v>
      </c>
      <c r="I43" s="6">
        <f t="shared" si="1"/>
        <v>34</v>
      </c>
      <c r="K43" s="5">
        <v>0</v>
      </c>
      <c r="L43" s="5">
        <v>1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150</v>
      </c>
      <c r="E44" s="5">
        <f t="shared" si="0"/>
        <v>45</v>
      </c>
      <c r="F44" s="5">
        <v>45</v>
      </c>
      <c r="G44" s="5">
        <v>0</v>
      </c>
      <c r="H44" s="5">
        <v>0</v>
      </c>
      <c r="I44" s="6">
        <f t="shared" si="1"/>
        <v>22.5</v>
      </c>
      <c r="K44" s="5">
        <v>0</v>
      </c>
      <c r="L44" s="5">
        <v>0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141</v>
      </c>
      <c r="E45" s="5">
        <f t="shared" si="0"/>
        <v>41</v>
      </c>
      <c r="F45" s="5">
        <v>41</v>
      </c>
      <c r="G45" s="5">
        <v>0</v>
      </c>
      <c r="H45" s="5">
        <v>6</v>
      </c>
      <c r="I45" s="6">
        <f t="shared" si="1"/>
        <v>20.5</v>
      </c>
      <c r="K45" s="5">
        <v>0</v>
      </c>
      <c r="L45" s="5">
        <v>0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233</v>
      </c>
      <c r="E46" s="5">
        <f t="shared" si="0"/>
        <v>81</v>
      </c>
      <c r="F46" s="5">
        <v>81</v>
      </c>
      <c r="G46" s="5">
        <v>0</v>
      </c>
      <c r="H46" s="5">
        <v>16</v>
      </c>
      <c r="I46" s="6">
        <f t="shared" si="1"/>
        <v>40.5</v>
      </c>
      <c r="K46" s="5">
        <v>0</v>
      </c>
      <c r="L46" s="5">
        <v>0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270</v>
      </c>
      <c r="E47" s="5">
        <f t="shared" si="0"/>
        <v>88</v>
      </c>
      <c r="F47" s="5">
        <v>88</v>
      </c>
      <c r="G47" s="5">
        <v>0</v>
      </c>
      <c r="H47" s="5">
        <v>13</v>
      </c>
      <c r="I47" s="6">
        <f t="shared" si="1"/>
        <v>44</v>
      </c>
      <c r="K47" s="5">
        <v>0</v>
      </c>
      <c r="L47" s="5">
        <v>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281</v>
      </c>
      <c r="E48" s="5">
        <f t="shared" si="0"/>
        <v>106</v>
      </c>
      <c r="F48" s="5">
        <v>106</v>
      </c>
      <c r="G48" s="5">
        <v>0</v>
      </c>
      <c r="H48" s="5">
        <v>17</v>
      </c>
      <c r="I48" s="6">
        <f t="shared" si="1"/>
        <v>53</v>
      </c>
      <c r="K48" s="5">
        <v>0</v>
      </c>
      <c r="L48" s="5">
        <v>0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206</v>
      </c>
      <c r="E49" s="5">
        <f t="shared" si="0"/>
        <v>79</v>
      </c>
      <c r="F49" s="5">
        <v>79</v>
      </c>
      <c r="G49" s="5">
        <v>0</v>
      </c>
      <c r="H49" s="5">
        <v>11</v>
      </c>
      <c r="I49" s="6">
        <f t="shared" si="1"/>
        <v>39.5</v>
      </c>
      <c r="K49" s="5">
        <v>0</v>
      </c>
      <c r="L49" s="5">
        <v>0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137</v>
      </c>
      <c r="E50" s="5">
        <f t="shared" si="0"/>
        <v>47</v>
      </c>
      <c r="F50" s="5">
        <v>47</v>
      </c>
      <c r="G50" s="5">
        <v>0</v>
      </c>
      <c r="H50" s="5">
        <v>6</v>
      </c>
      <c r="I50" s="6">
        <f t="shared" si="1"/>
        <v>23.5</v>
      </c>
      <c r="K50" s="5">
        <v>0</v>
      </c>
      <c r="L50" s="5">
        <v>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158</v>
      </c>
      <c r="E51" s="5">
        <f t="shared" si="0"/>
        <v>58</v>
      </c>
      <c r="F51" s="5">
        <v>58</v>
      </c>
      <c r="G51" s="5">
        <v>0</v>
      </c>
      <c r="H51" s="5">
        <v>10</v>
      </c>
      <c r="I51" s="6">
        <f t="shared" si="1"/>
        <v>29</v>
      </c>
      <c r="K51" s="5">
        <v>0</v>
      </c>
      <c r="L51" s="5">
        <v>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340</v>
      </c>
      <c r="E52" s="5">
        <f t="shared" si="0"/>
        <v>128</v>
      </c>
      <c r="F52" s="5">
        <v>128</v>
      </c>
      <c r="G52" s="5">
        <v>0</v>
      </c>
      <c r="H52" s="5">
        <v>12</v>
      </c>
      <c r="I52" s="6">
        <f t="shared" si="1"/>
        <v>64</v>
      </c>
      <c r="K52" s="5">
        <v>0</v>
      </c>
      <c r="L52" s="5">
        <v>0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673</v>
      </c>
      <c r="E53" s="5">
        <f t="shared" si="0"/>
        <v>145</v>
      </c>
      <c r="F53" s="5">
        <v>140</v>
      </c>
      <c r="G53" s="5">
        <v>5</v>
      </c>
      <c r="H53" s="5">
        <v>14</v>
      </c>
      <c r="I53" s="6">
        <f t="shared" si="1"/>
        <v>72.5</v>
      </c>
      <c r="K53" s="5">
        <v>0</v>
      </c>
      <c r="L53" s="5">
        <v>5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482</v>
      </c>
      <c r="E54" s="5">
        <f t="shared" si="0"/>
        <v>170</v>
      </c>
      <c r="F54" s="5">
        <v>163</v>
      </c>
      <c r="G54" s="5">
        <v>7</v>
      </c>
      <c r="H54" s="5">
        <v>21</v>
      </c>
      <c r="I54" s="6">
        <f t="shared" si="1"/>
        <v>85</v>
      </c>
      <c r="K54" s="5">
        <v>1</v>
      </c>
      <c r="L54" s="5">
        <v>6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640</v>
      </c>
      <c r="E55" s="5">
        <f t="shared" si="0"/>
        <v>99</v>
      </c>
      <c r="F55" s="5">
        <v>87</v>
      </c>
      <c r="G55" s="5">
        <v>12</v>
      </c>
      <c r="H55" s="5">
        <v>20</v>
      </c>
      <c r="I55" s="6">
        <f t="shared" si="1"/>
        <v>49.5</v>
      </c>
      <c r="K55" s="5">
        <v>1</v>
      </c>
      <c r="L55" s="5">
        <v>11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141</v>
      </c>
      <c r="E56" s="5">
        <f t="shared" si="0"/>
        <v>54</v>
      </c>
      <c r="F56" s="5">
        <v>54</v>
      </c>
      <c r="G56" s="5">
        <v>0</v>
      </c>
      <c r="H56" s="5">
        <v>14</v>
      </c>
      <c r="I56" s="6">
        <f t="shared" si="1"/>
        <v>27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133</v>
      </c>
      <c r="E57" s="5">
        <f t="shared" si="0"/>
        <v>46</v>
      </c>
      <c r="F57" s="5">
        <v>46</v>
      </c>
      <c r="G57" s="5">
        <v>0</v>
      </c>
      <c r="H57" s="5">
        <v>4</v>
      </c>
      <c r="I57" s="6">
        <f t="shared" si="1"/>
        <v>23</v>
      </c>
      <c r="K57" s="5">
        <v>0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123</v>
      </c>
      <c r="E58" s="5">
        <f t="shared" si="0"/>
        <v>42</v>
      </c>
      <c r="F58" s="5">
        <v>42</v>
      </c>
      <c r="G58" s="5">
        <v>0</v>
      </c>
      <c r="H58" s="5">
        <v>5</v>
      </c>
      <c r="I58" s="6">
        <f t="shared" si="1"/>
        <v>21</v>
      </c>
      <c r="K58" s="5">
        <v>0</v>
      </c>
      <c r="L58" s="5">
        <v>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276</v>
      </c>
      <c r="E59" s="5">
        <f t="shared" si="0"/>
        <v>100</v>
      </c>
      <c r="F59" s="5">
        <v>100</v>
      </c>
      <c r="G59" s="5">
        <v>0</v>
      </c>
      <c r="H59" s="5">
        <v>30</v>
      </c>
      <c r="I59" s="6">
        <f t="shared" si="1"/>
        <v>50</v>
      </c>
      <c r="K59" s="5">
        <v>0</v>
      </c>
      <c r="L59" s="5">
        <v>0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40</v>
      </c>
      <c r="E60" s="5">
        <f t="shared" si="0"/>
        <v>14</v>
      </c>
      <c r="F60" s="5">
        <v>14</v>
      </c>
      <c r="G60" s="5">
        <v>0</v>
      </c>
      <c r="H60" s="5">
        <v>1</v>
      </c>
      <c r="I60" s="6">
        <f t="shared" si="1"/>
        <v>7</v>
      </c>
      <c r="K60" s="5">
        <v>0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677</v>
      </c>
      <c r="E61" s="5">
        <f t="shared" si="0"/>
        <v>242</v>
      </c>
      <c r="F61" s="5">
        <v>219</v>
      </c>
      <c r="G61" s="5">
        <v>23</v>
      </c>
      <c r="H61" s="5">
        <v>64</v>
      </c>
      <c r="I61" s="6">
        <f t="shared" si="1"/>
        <v>121</v>
      </c>
      <c r="K61" s="5">
        <v>0</v>
      </c>
      <c r="L61" s="5">
        <v>23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421</v>
      </c>
      <c r="E62" s="5">
        <f t="shared" si="0"/>
        <v>153</v>
      </c>
      <c r="F62" s="5">
        <v>144</v>
      </c>
      <c r="G62" s="5">
        <v>9</v>
      </c>
      <c r="H62" s="5">
        <v>30</v>
      </c>
      <c r="I62" s="6">
        <f t="shared" si="1"/>
        <v>76.5</v>
      </c>
      <c r="K62" s="5">
        <v>0</v>
      </c>
      <c r="L62" s="5">
        <v>9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355</v>
      </c>
      <c r="E63" s="5">
        <f t="shared" si="0"/>
        <v>127</v>
      </c>
      <c r="F63" s="5">
        <v>113</v>
      </c>
      <c r="G63" s="5">
        <v>14</v>
      </c>
      <c r="H63" s="5">
        <v>23</v>
      </c>
      <c r="I63" s="6">
        <f t="shared" si="1"/>
        <v>63.5</v>
      </c>
      <c r="K63" s="5">
        <v>0</v>
      </c>
      <c r="L63" s="5">
        <v>14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395</v>
      </c>
      <c r="E64" s="5">
        <f t="shared" si="0"/>
        <v>138</v>
      </c>
      <c r="F64" s="5">
        <v>135</v>
      </c>
      <c r="G64" s="5">
        <v>3</v>
      </c>
      <c r="H64" s="5">
        <v>30</v>
      </c>
      <c r="I64" s="6">
        <f t="shared" si="1"/>
        <v>69</v>
      </c>
      <c r="K64" s="5">
        <v>0</v>
      </c>
      <c r="L64" s="5">
        <v>3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45</v>
      </c>
      <c r="E65" s="5">
        <f t="shared" si="0"/>
        <v>16</v>
      </c>
      <c r="F65" s="5">
        <v>16</v>
      </c>
      <c r="G65" s="5">
        <v>0</v>
      </c>
      <c r="H65" s="5">
        <v>0</v>
      </c>
      <c r="I65" s="6">
        <f t="shared" si="1"/>
        <v>8</v>
      </c>
      <c r="K65" s="5">
        <v>0</v>
      </c>
      <c r="L65" s="5">
        <v>0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654</v>
      </c>
      <c r="E66" s="5">
        <f t="shared" si="0"/>
        <v>201</v>
      </c>
      <c r="F66" s="5">
        <v>197</v>
      </c>
      <c r="G66" s="5">
        <v>4</v>
      </c>
      <c r="H66" s="5">
        <v>21</v>
      </c>
      <c r="I66" s="6">
        <f t="shared" si="1"/>
        <v>100.5</v>
      </c>
      <c r="K66" s="5">
        <v>4</v>
      </c>
      <c r="L66" s="5">
        <v>0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201</v>
      </c>
      <c r="E67" s="5">
        <f t="shared" ref="E67:E130" si="2">SUM(F67:G67)</f>
        <v>78</v>
      </c>
      <c r="F67" s="5">
        <v>78</v>
      </c>
      <c r="G67" s="5">
        <v>0</v>
      </c>
      <c r="H67" s="5">
        <v>24</v>
      </c>
      <c r="I67" s="6">
        <f t="shared" ref="I67:I130" si="3">SUM(E67*0.5)</f>
        <v>39</v>
      </c>
      <c r="K67" s="5">
        <v>0</v>
      </c>
      <c r="L67" s="5">
        <v>0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235</v>
      </c>
      <c r="E68" s="5">
        <f t="shared" si="2"/>
        <v>70</v>
      </c>
      <c r="F68" s="5">
        <v>66</v>
      </c>
      <c r="G68" s="5">
        <v>4</v>
      </c>
      <c r="H68" s="5">
        <v>10</v>
      </c>
      <c r="I68" s="6">
        <f t="shared" si="3"/>
        <v>35</v>
      </c>
      <c r="K68" s="5">
        <v>1</v>
      </c>
      <c r="L68" s="5">
        <v>3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309</v>
      </c>
      <c r="E69" s="5">
        <f t="shared" si="2"/>
        <v>124</v>
      </c>
      <c r="F69" s="5">
        <v>124</v>
      </c>
      <c r="G69" s="5">
        <v>0</v>
      </c>
      <c r="H69" s="5">
        <v>18</v>
      </c>
      <c r="I69" s="6">
        <f t="shared" si="3"/>
        <v>62</v>
      </c>
      <c r="K69" s="5">
        <v>0</v>
      </c>
      <c r="L69" s="5">
        <v>0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167</v>
      </c>
      <c r="E70" s="5">
        <f t="shared" si="2"/>
        <v>70</v>
      </c>
      <c r="F70" s="5">
        <v>59</v>
      </c>
      <c r="G70" s="5">
        <v>11</v>
      </c>
      <c r="H70" s="5">
        <v>7</v>
      </c>
      <c r="I70" s="6">
        <f t="shared" si="3"/>
        <v>35</v>
      </c>
      <c r="K70" s="5">
        <v>0</v>
      </c>
      <c r="L70" s="5">
        <v>11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132</v>
      </c>
      <c r="E71" s="5">
        <f t="shared" si="2"/>
        <v>45</v>
      </c>
      <c r="F71" s="5">
        <v>45</v>
      </c>
      <c r="G71" s="5">
        <v>0</v>
      </c>
      <c r="H71" s="5">
        <v>9</v>
      </c>
      <c r="I71" s="6">
        <f t="shared" si="3"/>
        <v>22.5</v>
      </c>
      <c r="K71" s="5">
        <v>0</v>
      </c>
      <c r="L71" s="5">
        <v>0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427</v>
      </c>
      <c r="E72" s="5">
        <f t="shared" si="2"/>
        <v>160</v>
      </c>
      <c r="F72" s="5">
        <v>160</v>
      </c>
      <c r="G72" s="5">
        <v>0</v>
      </c>
      <c r="H72" s="5">
        <v>23</v>
      </c>
      <c r="I72" s="6">
        <f t="shared" si="3"/>
        <v>80</v>
      </c>
      <c r="K72" s="5">
        <v>0</v>
      </c>
      <c r="L72" s="5">
        <v>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87</v>
      </c>
      <c r="E73" s="5">
        <f t="shared" si="2"/>
        <v>35</v>
      </c>
      <c r="F73" s="5">
        <v>35</v>
      </c>
      <c r="G73" s="5">
        <v>0</v>
      </c>
      <c r="H73" s="5">
        <v>2</v>
      </c>
      <c r="I73" s="6">
        <f t="shared" si="3"/>
        <v>17.5</v>
      </c>
      <c r="K73" s="5">
        <v>0</v>
      </c>
      <c r="L73" s="5">
        <v>0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106</v>
      </c>
      <c r="E74" s="5">
        <f t="shared" si="2"/>
        <v>45</v>
      </c>
      <c r="F74" s="5">
        <v>45</v>
      </c>
      <c r="G74" s="5">
        <v>0</v>
      </c>
      <c r="H74" s="5">
        <v>2</v>
      </c>
      <c r="I74" s="6">
        <f t="shared" si="3"/>
        <v>22.5</v>
      </c>
      <c r="K74" s="5">
        <v>0</v>
      </c>
      <c r="L74" s="5">
        <v>0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101</v>
      </c>
      <c r="E75" s="5">
        <f t="shared" si="2"/>
        <v>38</v>
      </c>
      <c r="F75" s="5">
        <v>38</v>
      </c>
      <c r="G75" s="5">
        <v>0</v>
      </c>
      <c r="H75" s="5">
        <v>0</v>
      </c>
      <c r="I75" s="6">
        <f t="shared" si="3"/>
        <v>19</v>
      </c>
      <c r="K75" s="5">
        <v>0</v>
      </c>
      <c r="L75" s="5">
        <v>0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118</v>
      </c>
      <c r="E76" s="5">
        <f t="shared" si="2"/>
        <v>36</v>
      </c>
      <c r="F76" s="5">
        <v>36</v>
      </c>
      <c r="G76" s="5">
        <v>0</v>
      </c>
      <c r="H76" s="5">
        <v>7</v>
      </c>
      <c r="I76" s="6">
        <f t="shared" si="3"/>
        <v>18</v>
      </c>
      <c r="K76" s="5">
        <v>0</v>
      </c>
      <c r="L76" s="5">
        <v>0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203</v>
      </c>
      <c r="E77" s="5">
        <f t="shared" si="2"/>
        <v>68</v>
      </c>
      <c r="F77" s="5">
        <v>68</v>
      </c>
      <c r="G77" s="5">
        <v>0</v>
      </c>
      <c r="H77" s="5">
        <v>4</v>
      </c>
      <c r="I77" s="6">
        <f t="shared" si="3"/>
        <v>34</v>
      </c>
      <c r="K77" s="5">
        <v>0</v>
      </c>
      <c r="L77" s="5">
        <v>0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287</v>
      </c>
      <c r="E78" s="5">
        <f t="shared" si="2"/>
        <v>117</v>
      </c>
      <c r="F78" s="5">
        <v>107</v>
      </c>
      <c r="G78" s="5">
        <v>10</v>
      </c>
      <c r="H78" s="5">
        <v>16</v>
      </c>
      <c r="I78" s="6">
        <f t="shared" si="3"/>
        <v>58.5</v>
      </c>
      <c r="K78" s="5">
        <v>0</v>
      </c>
      <c r="L78" s="5">
        <v>10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281</v>
      </c>
      <c r="E79" s="5">
        <f t="shared" si="2"/>
        <v>101</v>
      </c>
      <c r="F79" s="5">
        <v>101</v>
      </c>
      <c r="G79" s="5">
        <v>0</v>
      </c>
      <c r="H79" s="5">
        <v>13</v>
      </c>
      <c r="I79" s="6">
        <f t="shared" si="3"/>
        <v>50.5</v>
      </c>
      <c r="K79" s="5">
        <v>0</v>
      </c>
      <c r="L79" s="5">
        <v>0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245</v>
      </c>
      <c r="E80" s="5">
        <f t="shared" si="2"/>
        <v>96</v>
      </c>
      <c r="F80" s="5">
        <v>96</v>
      </c>
      <c r="G80" s="5">
        <v>0</v>
      </c>
      <c r="H80" s="5">
        <v>9</v>
      </c>
      <c r="I80" s="6">
        <f t="shared" si="3"/>
        <v>48</v>
      </c>
      <c r="K80" s="5">
        <v>0</v>
      </c>
      <c r="L80" s="5">
        <v>0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566</v>
      </c>
      <c r="E81" s="5">
        <f t="shared" si="2"/>
        <v>193</v>
      </c>
      <c r="F81" s="5">
        <v>193</v>
      </c>
      <c r="G81" s="5">
        <v>0</v>
      </c>
      <c r="H81" s="5">
        <v>19</v>
      </c>
      <c r="I81" s="6">
        <f t="shared" si="3"/>
        <v>96.5</v>
      </c>
      <c r="K81" s="5">
        <v>0</v>
      </c>
      <c r="L81" s="5">
        <v>0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121</v>
      </c>
      <c r="E82" s="5">
        <f t="shared" si="2"/>
        <v>53</v>
      </c>
      <c r="F82" s="5">
        <v>30</v>
      </c>
      <c r="G82" s="5">
        <v>23</v>
      </c>
      <c r="H82" s="5">
        <v>6</v>
      </c>
      <c r="I82" s="6">
        <f t="shared" si="3"/>
        <v>26.5</v>
      </c>
      <c r="K82" s="5">
        <v>1</v>
      </c>
      <c r="L82" s="5">
        <v>22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140</v>
      </c>
      <c r="E83" s="5">
        <f t="shared" si="2"/>
        <v>56</v>
      </c>
      <c r="F83" s="5">
        <v>56</v>
      </c>
      <c r="G83" s="5">
        <v>0</v>
      </c>
      <c r="H83" s="5">
        <v>4</v>
      </c>
      <c r="I83" s="6">
        <f t="shared" si="3"/>
        <v>28</v>
      </c>
      <c r="K83" s="5">
        <v>0</v>
      </c>
      <c r="L83" s="5">
        <v>0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130</v>
      </c>
      <c r="E84" s="5">
        <f t="shared" si="2"/>
        <v>53</v>
      </c>
      <c r="F84" s="5">
        <v>53</v>
      </c>
      <c r="G84" s="5">
        <v>0</v>
      </c>
      <c r="H84" s="5">
        <v>7</v>
      </c>
      <c r="I84" s="6">
        <f t="shared" si="3"/>
        <v>26.5</v>
      </c>
      <c r="K84" s="5">
        <v>0</v>
      </c>
      <c r="L84" s="5">
        <v>0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253</v>
      </c>
      <c r="E85" s="5">
        <f t="shared" si="2"/>
        <v>91</v>
      </c>
      <c r="F85" s="5">
        <v>90</v>
      </c>
      <c r="G85" s="5">
        <v>1</v>
      </c>
      <c r="H85" s="5">
        <v>7</v>
      </c>
      <c r="I85" s="6">
        <f t="shared" si="3"/>
        <v>45.5</v>
      </c>
      <c r="K85" s="5">
        <v>1</v>
      </c>
      <c r="L85" s="5">
        <v>0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223</v>
      </c>
      <c r="E86" s="5">
        <f t="shared" si="2"/>
        <v>91</v>
      </c>
      <c r="F86" s="5">
        <v>65</v>
      </c>
      <c r="G86" s="5">
        <v>26</v>
      </c>
      <c r="H86" s="5">
        <v>11</v>
      </c>
      <c r="I86" s="6">
        <f t="shared" si="3"/>
        <v>45.5</v>
      </c>
      <c r="K86" s="5">
        <v>0</v>
      </c>
      <c r="L86" s="5">
        <v>26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43</v>
      </c>
      <c r="E87" s="5">
        <f t="shared" si="2"/>
        <v>17</v>
      </c>
      <c r="F87" s="5">
        <v>17</v>
      </c>
      <c r="G87" s="5">
        <v>0</v>
      </c>
      <c r="H87" s="5">
        <v>4</v>
      </c>
      <c r="I87" s="6">
        <f t="shared" si="3"/>
        <v>8.5</v>
      </c>
      <c r="K87" s="5">
        <v>0</v>
      </c>
      <c r="L87" s="5">
        <v>0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112</v>
      </c>
      <c r="E88" s="5">
        <f t="shared" si="2"/>
        <v>39</v>
      </c>
      <c r="F88" s="5">
        <v>39</v>
      </c>
      <c r="G88" s="5">
        <v>0</v>
      </c>
      <c r="H88" s="5">
        <v>2</v>
      </c>
      <c r="I88" s="6">
        <f t="shared" si="3"/>
        <v>19.5</v>
      </c>
      <c r="K88" s="5">
        <v>0</v>
      </c>
      <c r="L88" s="5">
        <v>0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92</v>
      </c>
      <c r="E89" s="5">
        <f t="shared" si="2"/>
        <v>26</v>
      </c>
      <c r="F89" s="5">
        <v>26</v>
      </c>
      <c r="G89" s="5">
        <v>0</v>
      </c>
      <c r="H89" s="5">
        <v>3</v>
      </c>
      <c r="I89" s="6">
        <f t="shared" si="3"/>
        <v>13</v>
      </c>
      <c r="K89" s="5">
        <v>0</v>
      </c>
      <c r="L89" s="5">
        <v>0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249</v>
      </c>
      <c r="E90" s="5">
        <f t="shared" si="2"/>
        <v>76</v>
      </c>
      <c r="F90" s="5">
        <v>76</v>
      </c>
      <c r="G90" s="5">
        <v>0</v>
      </c>
      <c r="H90" s="5">
        <v>6</v>
      </c>
      <c r="I90" s="6">
        <f t="shared" si="3"/>
        <v>38</v>
      </c>
      <c r="K90" s="5">
        <v>0</v>
      </c>
      <c r="L90" s="5">
        <v>0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68</v>
      </c>
      <c r="E91" s="5">
        <f t="shared" si="2"/>
        <v>28</v>
      </c>
      <c r="F91" s="5">
        <v>28</v>
      </c>
      <c r="G91" s="5">
        <v>0</v>
      </c>
      <c r="H91" s="5">
        <v>7</v>
      </c>
      <c r="I91" s="6">
        <f t="shared" si="3"/>
        <v>14</v>
      </c>
      <c r="K91" s="5">
        <v>0</v>
      </c>
      <c r="L91" s="5">
        <v>0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96</v>
      </c>
      <c r="E92" s="5">
        <f t="shared" si="2"/>
        <v>35</v>
      </c>
      <c r="F92" s="5">
        <v>35</v>
      </c>
      <c r="G92" s="5">
        <v>0</v>
      </c>
      <c r="H92" s="5">
        <v>8</v>
      </c>
      <c r="I92" s="6">
        <f t="shared" si="3"/>
        <v>17.5</v>
      </c>
      <c r="K92" s="5">
        <v>0</v>
      </c>
      <c r="L92" s="5">
        <v>0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182</v>
      </c>
      <c r="E93" s="5">
        <f t="shared" si="2"/>
        <v>64</v>
      </c>
      <c r="F93" s="5">
        <v>64</v>
      </c>
      <c r="G93" s="5">
        <v>0</v>
      </c>
      <c r="H93" s="5">
        <v>17</v>
      </c>
      <c r="I93" s="6">
        <f t="shared" si="3"/>
        <v>32</v>
      </c>
      <c r="K93" s="5">
        <v>0</v>
      </c>
      <c r="L93" s="5">
        <v>0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212</v>
      </c>
      <c r="E94" s="5">
        <f t="shared" si="2"/>
        <v>79</v>
      </c>
      <c r="F94" s="5">
        <v>76</v>
      </c>
      <c r="G94" s="5">
        <v>3</v>
      </c>
      <c r="H94" s="5">
        <v>2</v>
      </c>
      <c r="I94" s="6">
        <f t="shared" si="3"/>
        <v>39.5</v>
      </c>
      <c r="K94" s="5">
        <v>0</v>
      </c>
      <c r="L94" s="5">
        <v>3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77</v>
      </c>
      <c r="E95" s="5">
        <f t="shared" si="2"/>
        <v>25</v>
      </c>
      <c r="F95" s="5">
        <v>25</v>
      </c>
      <c r="G95" s="5">
        <v>0</v>
      </c>
      <c r="H95" s="5">
        <v>2</v>
      </c>
      <c r="I95" s="6">
        <f t="shared" si="3"/>
        <v>12.5</v>
      </c>
      <c r="K95" s="5">
        <v>0</v>
      </c>
      <c r="L95" s="5">
        <v>0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184</v>
      </c>
      <c r="E96" s="5">
        <f t="shared" si="2"/>
        <v>71</v>
      </c>
      <c r="F96" s="5">
        <v>71</v>
      </c>
      <c r="G96" s="5">
        <v>0</v>
      </c>
      <c r="H96" s="5">
        <v>16</v>
      </c>
      <c r="I96" s="6">
        <f t="shared" si="3"/>
        <v>35.5</v>
      </c>
      <c r="K96" s="5">
        <v>0</v>
      </c>
      <c r="L96" s="5">
        <v>0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251</v>
      </c>
      <c r="E97" s="5">
        <f t="shared" si="2"/>
        <v>83</v>
      </c>
      <c r="F97" s="5">
        <v>83</v>
      </c>
      <c r="G97" s="5">
        <v>0</v>
      </c>
      <c r="H97" s="5">
        <v>7</v>
      </c>
      <c r="I97" s="6">
        <f t="shared" si="3"/>
        <v>41.5</v>
      </c>
      <c r="K97" s="5">
        <v>0</v>
      </c>
      <c r="L97" s="5">
        <v>0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19</v>
      </c>
      <c r="E98" s="5">
        <f t="shared" si="2"/>
        <v>7</v>
      </c>
      <c r="F98" s="5">
        <v>7</v>
      </c>
      <c r="G98" s="5">
        <v>0</v>
      </c>
      <c r="H98" s="5">
        <v>4</v>
      </c>
      <c r="I98" s="6">
        <f t="shared" si="3"/>
        <v>3.5</v>
      </c>
      <c r="K98" s="5">
        <v>0</v>
      </c>
      <c r="L98" s="5">
        <v>0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1628</v>
      </c>
      <c r="E99" s="5">
        <f t="shared" si="2"/>
        <v>589</v>
      </c>
      <c r="F99" s="5">
        <v>570</v>
      </c>
      <c r="G99" s="5">
        <v>19</v>
      </c>
      <c r="H99" s="5">
        <v>114</v>
      </c>
      <c r="I99" s="6">
        <f t="shared" si="3"/>
        <v>294.5</v>
      </c>
      <c r="K99" s="5">
        <v>9</v>
      </c>
      <c r="L99" s="5">
        <v>10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119</v>
      </c>
      <c r="E100" s="5">
        <f t="shared" si="2"/>
        <v>50</v>
      </c>
      <c r="F100" s="5">
        <v>50</v>
      </c>
      <c r="G100" s="5">
        <v>0</v>
      </c>
      <c r="H100" s="5">
        <v>6</v>
      </c>
      <c r="I100" s="6">
        <f t="shared" si="3"/>
        <v>25</v>
      </c>
      <c r="K100" s="5">
        <v>0</v>
      </c>
      <c r="L100" s="5">
        <v>0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366</v>
      </c>
      <c r="E101" s="5">
        <f t="shared" si="2"/>
        <v>124</v>
      </c>
      <c r="F101" s="5">
        <v>114</v>
      </c>
      <c r="G101" s="5">
        <v>10</v>
      </c>
      <c r="H101" s="5">
        <v>14</v>
      </c>
      <c r="I101" s="6">
        <f t="shared" si="3"/>
        <v>62</v>
      </c>
      <c r="K101" s="5">
        <v>3</v>
      </c>
      <c r="L101" s="5">
        <v>7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419</v>
      </c>
      <c r="E102" s="5">
        <f t="shared" si="2"/>
        <v>153</v>
      </c>
      <c r="F102" s="5">
        <v>148</v>
      </c>
      <c r="G102" s="5">
        <v>5</v>
      </c>
      <c r="H102" s="5">
        <v>37</v>
      </c>
      <c r="I102" s="6">
        <f t="shared" si="3"/>
        <v>76.5</v>
      </c>
      <c r="K102" s="5">
        <v>1</v>
      </c>
      <c r="L102" s="5">
        <v>4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450</v>
      </c>
      <c r="E103" s="5">
        <f t="shared" si="2"/>
        <v>141</v>
      </c>
      <c r="F103" s="5">
        <v>137</v>
      </c>
      <c r="G103" s="5">
        <v>4</v>
      </c>
      <c r="H103" s="5">
        <v>26</v>
      </c>
      <c r="I103" s="6">
        <f t="shared" si="3"/>
        <v>70.5</v>
      </c>
      <c r="K103" s="5">
        <v>2</v>
      </c>
      <c r="L103" s="5">
        <v>2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519</v>
      </c>
      <c r="E104" s="5">
        <f t="shared" si="2"/>
        <v>140</v>
      </c>
      <c r="F104" s="5">
        <v>76</v>
      </c>
      <c r="G104" s="5">
        <v>64</v>
      </c>
      <c r="H104" s="5">
        <v>27</v>
      </c>
      <c r="I104" s="6">
        <f t="shared" si="3"/>
        <v>70</v>
      </c>
      <c r="K104" s="5">
        <v>0</v>
      </c>
      <c r="L104" s="5">
        <v>64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98</v>
      </c>
      <c r="E105" s="5">
        <f t="shared" si="2"/>
        <v>33</v>
      </c>
      <c r="F105" s="5">
        <v>33</v>
      </c>
      <c r="G105" s="5">
        <v>0</v>
      </c>
      <c r="H105" s="5">
        <v>6</v>
      </c>
      <c r="I105" s="6">
        <f t="shared" si="3"/>
        <v>16.5</v>
      </c>
      <c r="K105" s="5">
        <v>0</v>
      </c>
      <c r="L105" s="5">
        <v>0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359</v>
      </c>
      <c r="E106" s="5">
        <f t="shared" si="2"/>
        <v>93</v>
      </c>
      <c r="F106" s="5">
        <v>93</v>
      </c>
      <c r="G106" s="5">
        <v>0</v>
      </c>
      <c r="H106" s="5">
        <v>10</v>
      </c>
      <c r="I106" s="6">
        <f t="shared" si="3"/>
        <v>46.5</v>
      </c>
      <c r="K106" s="5">
        <v>0</v>
      </c>
      <c r="L106" s="5">
        <v>0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614</v>
      </c>
      <c r="E107" s="5">
        <f t="shared" si="2"/>
        <v>225</v>
      </c>
      <c r="F107" s="5">
        <v>225</v>
      </c>
      <c r="G107" s="5">
        <v>0</v>
      </c>
      <c r="H107" s="5">
        <v>33</v>
      </c>
      <c r="I107" s="6">
        <f t="shared" si="3"/>
        <v>112.5</v>
      </c>
      <c r="K107" s="5">
        <v>0</v>
      </c>
      <c r="L107" s="5">
        <v>0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206</v>
      </c>
      <c r="E108" s="5">
        <f t="shared" si="2"/>
        <v>65</v>
      </c>
      <c r="F108" s="5">
        <v>65</v>
      </c>
      <c r="G108" s="5">
        <v>0</v>
      </c>
      <c r="H108" s="5">
        <v>6</v>
      </c>
      <c r="I108" s="6">
        <f t="shared" si="3"/>
        <v>32.5</v>
      </c>
      <c r="K108" s="5">
        <v>0</v>
      </c>
      <c r="L108" s="5">
        <v>0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155</v>
      </c>
      <c r="E109" s="5">
        <f t="shared" si="2"/>
        <v>48</v>
      </c>
      <c r="F109" s="5">
        <v>48</v>
      </c>
      <c r="G109" s="5">
        <v>0</v>
      </c>
      <c r="H109" s="5">
        <v>3</v>
      </c>
      <c r="I109" s="6">
        <f t="shared" si="3"/>
        <v>24</v>
      </c>
      <c r="K109" s="5">
        <v>0</v>
      </c>
      <c r="L109" s="5">
        <v>0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300</v>
      </c>
      <c r="E110" s="5">
        <f t="shared" si="2"/>
        <v>109</v>
      </c>
      <c r="F110" s="5">
        <v>109</v>
      </c>
      <c r="G110" s="5">
        <v>0</v>
      </c>
      <c r="H110" s="5">
        <v>7</v>
      </c>
      <c r="I110" s="6">
        <f t="shared" si="3"/>
        <v>54.5</v>
      </c>
      <c r="K110" s="5">
        <v>0</v>
      </c>
      <c r="L110" s="5">
        <v>0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87</v>
      </c>
      <c r="E111" s="5">
        <f t="shared" si="2"/>
        <v>32</v>
      </c>
      <c r="F111" s="5">
        <v>32</v>
      </c>
      <c r="G111" s="5">
        <v>0</v>
      </c>
      <c r="H111" s="5">
        <v>2</v>
      </c>
      <c r="I111" s="6">
        <f t="shared" si="3"/>
        <v>16</v>
      </c>
      <c r="K111" s="5">
        <v>0</v>
      </c>
      <c r="L111" s="5">
        <v>0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131</v>
      </c>
      <c r="E112" s="5">
        <f t="shared" si="2"/>
        <v>48</v>
      </c>
      <c r="F112" s="5">
        <v>48</v>
      </c>
      <c r="G112" s="5">
        <v>0</v>
      </c>
      <c r="H112" s="5">
        <v>0</v>
      </c>
      <c r="I112" s="6">
        <f t="shared" si="3"/>
        <v>24</v>
      </c>
      <c r="K112" s="5">
        <v>0</v>
      </c>
      <c r="L112" s="5">
        <v>0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776</v>
      </c>
      <c r="E113" s="5">
        <f t="shared" si="2"/>
        <v>304</v>
      </c>
      <c r="F113" s="5">
        <v>233</v>
      </c>
      <c r="G113" s="5">
        <v>71</v>
      </c>
      <c r="H113" s="5">
        <v>53</v>
      </c>
      <c r="I113" s="6">
        <f t="shared" si="3"/>
        <v>152</v>
      </c>
      <c r="K113" s="5">
        <v>0</v>
      </c>
      <c r="L113" s="5">
        <v>71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64</v>
      </c>
      <c r="E114" s="5">
        <f t="shared" si="2"/>
        <v>19</v>
      </c>
      <c r="F114" s="5">
        <v>19</v>
      </c>
      <c r="G114" s="5">
        <v>0</v>
      </c>
      <c r="H114" s="5">
        <v>8</v>
      </c>
      <c r="I114" s="6">
        <f t="shared" si="3"/>
        <v>9.5</v>
      </c>
      <c r="K114" s="5">
        <v>0</v>
      </c>
      <c r="L114" s="5">
        <v>0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152</v>
      </c>
      <c r="E115" s="5">
        <f t="shared" si="2"/>
        <v>54</v>
      </c>
      <c r="F115" s="5">
        <v>54</v>
      </c>
      <c r="G115" s="5">
        <v>0</v>
      </c>
      <c r="H115" s="5">
        <v>4</v>
      </c>
      <c r="I115" s="6">
        <f t="shared" si="3"/>
        <v>27</v>
      </c>
      <c r="K115" s="5">
        <v>0</v>
      </c>
      <c r="L115" s="5">
        <v>0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447</v>
      </c>
      <c r="E116" s="5">
        <f t="shared" si="2"/>
        <v>146</v>
      </c>
      <c r="F116" s="5">
        <v>146</v>
      </c>
      <c r="G116" s="5">
        <v>0</v>
      </c>
      <c r="H116" s="5">
        <v>20</v>
      </c>
      <c r="I116" s="6">
        <f t="shared" si="3"/>
        <v>73</v>
      </c>
      <c r="K116" s="5">
        <v>0</v>
      </c>
      <c r="L116" s="5">
        <v>0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247</v>
      </c>
      <c r="E117" s="5">
        <f t="shared" si="2"/>
        <v>76</v>
      </c>
      <c r="F117" s="5">
        <v>76</v>
      </c>
      <c r="G117" s="5">
        <v>0</v>
      </c>
      <c r="H117" s="5">
        <v>10</v>
      </c>
      <c r="I117" s="6">
        <f t="shared" si="3"/>
        <v>38</v>
      </c>
      <c r="K117" s="5">
        <v>0</v>
      </c>
      <c r="L117" s="5">
        <v>0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513</v>
      </c>
      <c r="E118" s="5">
        <f t="shared" si="2"/>
        <v>191</v>
      </c>
      <c r="F118" s="5">
        <v>178</v>
      </c>
      <c r="G118" s="5">
        <v>13</v>
      </c>
      <c r="H118" s="5">
        <v>17</v>
      </c>
      <c r="I118" s="6">
        <f t="shared" si="3"/>
        <v>95.5</v>
      </c>
      <c r="K118" s="5">
        <v>1</v>
      </c>
      <c r="L118" s="5">
        <v>12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93</v>
      </c>
      <c r="E119" s="5">
        <f t="shared" si="2"/>
        <v>32</v>
      </c>
      <c r="F119" s="5">
        <v>32</v>
      </c>
      <c r="G119" s="5">
        <v>0</v>
      </c>
      <c r="H119" s="5">
        <v>4</v>
      </c>
      <c r="I119" s="6">
        <f t="shared" si="3"/>
        <v>16</v>
      </c>
      <c r="K119" s="5">
        <v>0</v>
      </c>
      <c r="L119" s="5">
        <v>0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355</v>
      </c>
      <c r="E120" s="5">
        <f t="shared" si="2"/>
        <v>113</v>
      </c>
      <c r="F120" s="5">
        <v>113</v>
      </c>
      <c r="G120" s="5">
        <v>0</v>
      </c>
      <c r="H120" s="5">
        <v>31</v>
      </c>
      <c r="I120" s="6">
        <f t="shared" si="3"/>
        <v>56.5</v>
      </c>
      <c r="K120" s="5">
        <v>0</v>
      </c>
      <c r="L120" s="5">
        <v>0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1041</v>
      </c>
      <c r="E121" s="5">
        <f t="shared" si="2"/>
        <v>403</v>
      </c>
      <c r="F121" s="5">
        <v>374</v>
      </c>
      <c r="G121" s="5">
        <v>29</v>
      </c>
      <c r="H121" s="5">
        <v>40</v>
      </c>
      <c r="I121" s="6">
        <f t="shared" si="3"/>
        <v>201.5</v>
      </c>
      <c r="K121" s="5">
        <v>3</v>
      </c>
      <c r="L121" s="5">
        <v>26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1219</v>
      </c>
      <c r="E122" s="5">
        <f t="shared" si="2"/>
        <v>471</v>
      </c>
      <c r="F122" s="5">
        <v>350</v>
      </c>
      <c r="G122" s="5">
        <v>121</v>
      </c>
      <c r="H122" s="5">
        <v>54</v>
      </c>
      <c r="I122" s="6">
        <f t="shared" si="3"/>
        <v>235.5</v>
      </c>
      <c r="K122" s="5">
        <v>0</v>
      </c>
      <c r="L122" s="5">
        <v>121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207</v>
      </c>
      <c r="E123" s="5">
        <f t="shared" si="2"/>
        <v>76</v>
      </c>
      <c r="F123" s="5">
        <v>76</v>
      </c>
      <c r="G123" s="5">
        <v>0</v>
      </c>
      <c r="H123" s="5">
        <v>10</v>
      </c>
      <c r="I123" s="6">
        <f t="shared" si="3"/>
        <v>38</v>
      </c>
      <c r="K123" s="5">
        <v>0</v>
      </c>
      <c r="L123" s="5">
        <v>0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191</v>
      </c>
      <c r="E124" s="5">
        <f t="shared" si="2"/>
        <v>71</v>
      </c>
      <c r="F124" s="5">
        <v>71</v>
      </c>
      <c r="G124" s="5">
        <v>0</v>
      </c>
      <c r="H124" s="5">
        <v>6</v>
      </c>
      <c r="I124" s="6">
        <f t="shared" si="3"/>
        <v>35.5</v>
      </c>
      <c r="K124" s="5">
        <v>0</v>
      </c>
      <c r="L124" s="5">
        <v>0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67</v>
      </c>
      <c r="E125" s="5">
        <f t="shared" si="2"/>
        <v>31</v>
      </c>
      <c r="F125" s="5">
        <v>31</v>
      </c>
      <c r="G125" s="5">
        <v>0</v>
      </c>
      <c r="H125" s="5">
        <v>3</v>
      </c>
      <c r="I125" s="6">
        <f t="shared" si="3"/>
        <v>15.5</v>
      </c>
      <c r="K125" s="5">
        <v>0</v>
      </c>
      <c r="L125" s="5">
        <v>0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691</v>
      </c>
      <c r="E126" s="5">
        <f t="shared" si="2"/>
        <v>199</v>
      </c>
      <c r="F126" s="5">
        <v>199</v>
      </c>
      <c r="G126" s="5">
        <v>0</v>
      </c>
      <c r="H126" s="5">
        <v>25</v>
      </c>
      <c r="I126" s="6">
        <f t="shared" si="3"/>
        <v>99.5</v>
      </c>
      <c r="K126" s="5">
        <v>0</v>
      </c>
      <c r="L126" s="5">
        <v>0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78</v>
      </c>
      <c r="E127" s="5">
        <f t="shared" si="2"/>
        <v>22</v>
      </c>
      <c r="F127" s="5">
        <v>22</v>
      </c>
      <c r="G127" s="5">
        <v>0</v>
      </c>
      <c r="H127" s="5">
        <v>7</v>
      </c>
      <c r="I127" s="6">
        <f t="shared" si="3"/>
        <v>11</v>
      </c>
      <c r="K127" s="5">
        <v>0</v>
      </c>
      <c r="L127" s="5">
        <v>0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433</v>
      </c>
      <c r="E128" s="5">
        <f t="shared" si="2"/>
        <v>154</v>
      </c>
      <c r="F128" s="5">
        <v>152</v>
      </c>
      <c r="G128" s="5">
        <v>2</v>
      </c>
      <c r="H128" s="5">
        <v>17</v>
      </c>
      <c r="I128" s="6">
        <f t="shared" si="3"/>
        <v>77</v>
      </c>
      <c r="K128" s="5">
        <v>0</v>
      </c>
      <c r="L128" s="5">
        <v>2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460</v>
      </c>
      <c r="E129" s="5">
        <f t="shared" si="2"/>
        <v>179</v>
      </c>
      <c r="F129" s="5">
        <v>129</v>
      </c>
      <c r="G129" s="5">
        <v>50</v>
      </c>
      <c r="H129" s="5">
        <v>42</v>
      </c>
      <c r="I129" s="6">
        <f t="shared" si="3"/>
        <v>89.5</v>
      </c>
      <c r="K129" s="5">
        <v>0</v>
      </c>
      <c r="L129" s="5">
        <v>50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411</v>
      </c>
      <c r="E130" s="5">
        <f t="shared" si="2"/>
        <v>157</v>
      </c>
      <c r="F130" s="5">
        <v>137</v>
      </c>
      <c r="G130" s="5">
        <v>20</v>
      </c>
      <c r="H130" s="5">
        <v>28</v>
      </c>
      <c r="I130" s="6">
        <f t="shared" si="3"/>
        <v>78.5</v>
      </c>
      <c r="K130" s="5">
        <v>0</v>
      </c>
      <c r="L130" s="5">
        <v>20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481</v>
      </c>
      <c r="E131" s="5">
        <f t="shared" ref="E131:E179" si="4">SUM(F131:G131)</f>
        <v>173</v>
      </c>
      <c r="F131" s="5">
        <v>169</v>
      </c>
      <c r="G131" s="5">
        <v>4</v>
      </c>
      <c r="H131" s="5">
        <v>32</v>
      </c>
      <c r="I131" s="6">
        <f t="shared" ref="I131:I179" si="5">SUM(E131*0.5)</f>
        <v>86.5</v>
      </c>
      <c r="K131" s="5">
        <v>0</v>
      </c>
      <c r="L131" s="5">
        <v>4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119</v>
      </c>
      <c r="E132" s="5">
        <f t="shared" si="4"/>
        <v>46</v>
      </c>
      <c r="F132" s="5">
        <v>46</v>
      </c>
      <c r="G132" s="5">
        <v>0</v>
      </c>
      <c r="H132" s="5">
        <v>8</v>
      </c>
      <c r="I132" s="6">
        <f t="shared" si="5"/>
        <v>23</v>
      </c>
      <c r="K132" s="5">
        <v>0</v>
      </c>
      <c r="L132" s="5">
        <v>0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208</v>
      </c>
      <c r="E133" s="5">
        <f t="shared" si="4"/>
        <v>69</v>
      </c>
      <c r="F133" s="5">
        <v>69</v>
      </c>
      <c r="G133" s="5">
        <v>0</v>
      </c>
      <c r="H133" s="5">
        <v>5</v>
      </c>
      <c r="I133" s="6">
        <f t="shared" si="5"/>
        <v>34.5</v>
      </c>
      <c r="K133" s="5">
        <v>0</v>
      </c>
      <c r="L133" s="5">
        <v>0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435</v>
      </c>
      <c r="E134" s="5">
        <f t="shared" si="4"/>
        <v>151</v>
      </c>
      <c r="F134" s="5">
        <v>110</v>
      </c>
      <c r="G134" s="5">
        <v>41</v>
      </c>
      <c r="H134" s="5">
        <v>23</v>
      </c>
      <c r="I134" s="6">
        <f t="shared" si="5"/>
        <v>75.5</v>
      </c>
      <c r="K134" s="5">
        <v>0</v>
      </c>
      <c r="L134" s="5">
        <v>41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73</v>
      </c>
      <c r="E135" s="5">
        <f t="shared" si="4"/>
        <v>27</v>
      </c>
      <c r="F135" s="5">
        <v>27</v>
      </c>
      <c r="G135" s="5">
        <v>0</v>
      </c>
      <c r="H135" s="5">
        <v>0</v>
      </c>
      <c r="I135" s="6">
        <f t="shared" si="5"/>
        <v>13.5</v>
      </c>
      <c r="K135" s="5">
        <v>0</v>
      </c>
      <c r="L135" s="5">
        <v>0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210</v>
      </c>
      <c r="E136" s="5">
        <f t="shared" si="4"/>
        <v>76</v>
      </c>
      <c r="F136" s="5">
        <v>76</v>
      </c>
      <c r="G136" s="5">
        <v>0</v>
      </c>
      <c r="H136" s="5">
        <v>9</v>
      </c>
      <c r="I136" s="6">
        <f t="shared" si="5"/>
        <v>38</v>
      </c>
      <c r="K136" s="5">
        <v>0</v>
      </c>
      <c r="L136" s="5">
        <v>0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249</v>
      </c>
      <c r="E137" s="5">
        <f t="shared" si="4"/>
        <v>103</v>
      </c>
      <c r="F137" s="5">
        <v>103</v>
      </c>
      <c r="G137" s="5">
        <v>0</v>
      </c>
      <c r="H137" s="5">
        <v>11</v>
      </c>
      <c r="I137" s="6">
        <f t="shared" si="5"/>
        <v>51.5</v>
      </c>
      <c r="K137" s="5">
        <v>0</v>
      </c>
      <c r="L137" s="5">
        <v>0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32</v>
      </c>
      <c r="E138" s="5">
        <f t="shared" si="4"/>
        <v>14</v>
      </c>
      <c r="F138" s="5">
        <v>14</v>
      </c>
      <c r="G138" s="5">
        <v>0</v>
      </c>
      <c r="H138" s="5">
        <v>0</v>
      </c>
      <c r="I138" s="6">
        <f t="shared" si="5"/>
        <v>7</v>
      </c>
      <c r="K138" s="5">
        <v>0</v>
      </c>
      <c r="L138" s="5">
        <v>0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0</v>
      </c>
      <c r="E139" s="5">
        <f t="shared" si="4"/>
        <v>0</v>
      </c>
      <c r="F139" s="5">
        <v>0</v>
      </c>
      <c r="G139" s="5">
        <v>0</v>
      </c>
      <c r="H139" s="5">
        <v>4</v>
      </c>
      <c r="I139" s="6">
        <f t="shared" si="5"/>
        <v>0</v>
      </c>
      <c r="K139" s="5">
        <v>0</v>
      </c>
      <c r="L139" s="5">
        <v>0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98</v>
      </c>
      <c r="E140" s="5">
        <f t="shared" si="4"/>
        <v>39</v>
      </c>
      <c r="F140" s="5">
        <v>39</v>
      </c>
      <c r="G140" s="5">
        <v>0</v>
      </c>
      <c r="H140" s="5">
        <v>1</v>
      </c>
      <c r="I140" s="6">
        <f t="shared" si="5"/>
        <v>19.5</v>
      </c>
      <c r="K140" s="5">
        <v>0</v>
      </c>
      <c r="L140" s="5">
        <v>0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92</v>
      </c>
      <c r="E141" s="5">
        <f t="shared" si="4"/>
        <v>38</v>
      </c>
      <c r="F141" s="5">
        <v>38</v>
      </c>
      <c r="G141" s="5">
        <v>0</v>
      </c>
      <c r="H141" s="5">
        <v>8</v>
      </c>
      <c r="I141" s="6">
        <f t="shared" si="5"/>
        <v>19</v>
      </c>
      <c r="K141" s="5">
        <v>0</v>
      </c>
      <c r="L141" s="5">
        <v>0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73</v>
      </c>
      <c r="E142" s="5">
        <f t="shared" si="4"/>
        <v>28</v>
      </c>
      <c r="F142" s="5">
        <v>28</v>
      </c>
      <c r="G142" s="5">
        <v>0</v>
      </c>
      <c r="H142" s="5">
        <v>2</v>
      </c>
      <c r="I142" s="6">
        <f t="shared" si="5"/>
        <v>14</v>
      </c>
      <c r="K142" s="5">
        <v>0</v>
      </c>
      <c r="L142" s="5">
        <v>0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693</v>
      </c>
      <c r="E143" s="5">
        <f t="shared" si="4"/>
        <v>226</v>
      </c>
      <c r="F143" s="5">
        <v>226</v>
      </c>
      <c r="G143" s="5">
        <v>0</v>
      </c>
      <c r="H143" s="5">
        <v>12</v>
      </c>
      <c r="I143" s="6">
        <f t="shared" si="5"/>
        <v>113</v>
      </c>
      <c r="K143" s="5">
        <v>0</v>
      </c>
      <c r="L143" s="5">
        <v>0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232</v>
      </c>
      <c r="E144" s="5">
        <f t="shared" si="4"/>
        <v>83</v>
      </c>
      <c r="F144" s="5">
        <v>54</v>
      </c>
      <c r="G144" s="5">
        <v>29</v>
      </c>
      <c r="H144" s="5">
        <v>10</v>
      </c>
      <c r="I144" s="6">
        <f t="shared" si="5"/>
        <v>41.5</v>
      </c>
      <c r="K144" s="5">
        <v>0</v>
      </c>
      <c r="L144" s="5">
        <v>29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147</v>
      </c>
      <c r="E145" s="5">
        <f t="shared" si="4"/>
        <v>55</v>
      </c>
      <c r="F145" s="5">
        <v>55</v>
      </c>
      <c r="G145" s="5">
        <v>0</v>
      </c>
      <c r="H145" s="5">
        <v>7</v>
      </c>
      <c r="I145" s="6">
        <f t="shared" si="5"/>
        <v>27.5</v>
      </c>
      <c r="K145" s="5">
        <v>0</v>
      </c>
      <c r="L145" s="5">
        <v>0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231</v>
      </c>
      <c r="E146" s="5">
        <f t="shared" si="4"/>
        <v>90</v>
      </c>
      <c r="F146" s="5">
        <v>73</v>
      </c>
      <c r="G146" s="5">
        <v>17</v>
      </c>
      <c r="H146" s="5">
        <v>7</v>
      </c>
      <c r="I146" s="6">
        <f t="shared" si="5"/>
        <v>45</v>
      </c>
      <c r="K146" s="5">
        <v>2</v>
      </c>
      <c r="L146" s="5">
        <v>15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156</v>
      </c>
      <c r="E147" s="5">
        <f t="shared" si="4"/>
        <v>57</v>
      </c>
      <c r="F147" s="5">
        <v>57</v>
      </c>
      <c r="G147" s="5">
        <v>0</v>
      </c>
      <c r="H147" s="5">
        <v>22</v>
      </c>
      <c r="I147" s="6">
        <f t="shared" si="5"/>
        <v>28.5</v>
      </c>
      <c r="K147" s="5">
        <v>0</v>
      </c>
      <c r="L147" s="5">
        <v>0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125</v>
      </c>
      <c r="E148" s="5">
        <f t="shared" si="4"/>
        <v>46</v>
      </c>
      <c r="F148" s="5">
        <v>46</v>
      </c>
      <c r="G148" s="5">
        <v>0</v>
      </c>
      <c r="H148" s="5">
        <v>5</v>
      </c>
      <c r="I148" s="6">
        <f t="shared" si="5"/>
        <v>23</v>
      </c>
      <c r="K148" s="5">
        <v>0</v>
      </c>
      <c r="L148" s="5">
        <v>0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48</v>
      </c>
      <c r="E149" s="5">
        <f t="shared" si="4"/>
        <v>0</v>
      </c>
      <c r="F149" s="5">
        <v>0</v>
      </c>
      <c r="G149" s="5">
        <v>0</v>
      </c>
      <c r="H149" s="5">
        <v>1</v>
      </c>
      <c r="I149" s="6">
        <f t="shared" si="5"/>
        <v>0</v>
      </c>
      <c r="K149" s="5">
        <v>0</v>
      </c>
      <c r="L149" s="5">
        <v>0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322</v>
      </c>
      <c r="E150" s="5">
        <f t="shared" si="4"/>
        <v>114</v>
      </c>
      <c r="F150" s="5">
        <v>114</v>
      </c>
      <c r="G150" s="5">
        <v>0</v>
      </c>
      <c r="H150" s="5">
        <v>21</v>
      </c>
      <c r="I150" s="6">
        <f t="shared" si="5"/>
        <v>57</v>
      </c>
      <c r="K150" s="5">
        <v>0</v>
      </c>
      <c r="L150" s="5">
        <v>0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77</v>
      </c>
      <c r="E151" s="5">
        <f t="shared" si="4"/>
        <v>26</v>
      </c>
      <c r="F151" s="5">
        <v>26</v>
      </c>
      <c r="G151" s="5">
        <v>0</v>
      </c>
      <c r="H151" s="5">
        <v>4</v>
      </c>
      <c r="I151" s="6">
        <f t="shared" si="5"/>
        <v>13</v>
      </c>
      <c r="K151" s="5">
        <v>0</v>
      </c>
      <c r="L151" s="5">
        <v>0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126</v>
      </c>
      <c r="E152" s="5">
        <f t="shared" si="4"/>
        <v>59</v>
      </c>
      <c r="F152" s="5">
        <v>59</v>
      </c>
      <c r="G152" s="5">
        <v>0</v>
      </c>
      <c r="H152" s="5">
        <v>6</v>
      </c>
      <c r="I152" s="6">
        <f t="shared" si="5"/>
        <v>29.5</v>
      </c>
      <c r="K152" s="5">
        <v>0</v>
      </c>
      <c r="L152" s="5">
        <v>0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128</v>
      </c>
      <c r="E153" s="5">
        <f t="shared" si="4"/>
        <v>40</v>
      </c>
      <c r="F153" s="5">
        <v>25</v>
      </c>
      <c r="G153" s="5">
        <v>15</v>
      </c>
      <c r="H153" s="5">
        <v>1</v>
      </c>
      <c r="I153" s="6">
        <f t="shared" si="5"/>
        <v>20</v>
      </c>
      <c r="K153" s="5">
        <v>1</v>
      </c>
      <c r="L153" s="5">
        <v>14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140</v>
      </c>
      <c r="E154" s="5">
        <f t="shared" si="4"/>
        <v>53</v>
      </c>
      <c r="F154" s="5">
        <v>53</v>
      </c>
      <c r="G154" s="5">
        <v>0</v>
      </c>
      <c r="H154" s="5">
        <v>10</v>
      </c>
      <c r="I154" s="6">
        <f t="shared" si="5"/>
        <v>26.5</v>
      </c>
      <c r="K154" s="5">
        <v>0</v>
      </c>
      <c r="L154" s="5">
        <v>0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111</v>
      </c>
      <c r="E155" s="5">
        <f t="shared" si="4"/>
        <v>38</v>
      </c>
      <c r="F155" s="5">
        <v>38</v>
      </c>
      <c r="G155" s="5">
        <v>0</v>
      </c>
      <c r="H155" s="5">
        <v>1</v>
      </c>
      <c r="I155" s="6">
        <f t="shared" si="5"/>
        <v>19</v>
      </c>
      <c r="K155" s="5">
        <v>0</v>
      </c>
      <c r="L155" s="5">
        <v>0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648</v>
      </c>
      <c r="E156" s="5">
        <f t="shared" si="4"/>
        <v>233</v>
      </c>
      <c r="F156" s="5">
        <v>212</v>
      </c>
      <c r="G156" s="5">
        <v>21</v>
      </c>
      <c r="H156" s="5">
        <v>40</v>
      </c>
      <c r="I156" s="6">
        <f t="shared" si="5"/>
        <v>116.5</v>
      </c>
      <c r="K156" s="5">
        <v>2</v>
      </c>
      <c r="L156" s="5">
        <v>19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1894</v>
      </c>
      <c r="E157" s="5">
        <f t="shared" si="4"/>
        <v>728</v>
      </c>
      <c r="F157" s="5">
        <v>577</v>
      </c>
      <c r="G157" s="5">
        <v>151</v>
      </c>
      <c r="H157" s="5">
        <v>189</v>
      </c>
      <c r="I157" s="6">
        <f t="shared" si="5"/>
        <v>364</v>
      </c>
      <c r="K157" s="5">
        <v>2</v>
      </c>
      <c r="L157" s="5">
        <v>149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14</v>
      </c>
      <c r="E158" s="5">
        <f t="shared" si="4"/>
        <v>4</v>
      </c>
      <c r="F158" s="5">
        <v>4</v>
      </c>
      <c r="G158" s="5">
        <v>0</v>
      </c>
      <c r="H158" s="5">
        <v>4</v>
      </c>
      <c r="I158" s="6">
        <f t="shared" si="5"/>
        <v>2</v>
      </c>
      <c r="K158" s="5">
        <v>0</v>
      </c>
      <c r="L158" s="5">
        <v>0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306</v>
      </c>
      <c r="E159" s="5">
        <f t="shared" si="4"/>
        <v>54</v>
      </c>
      <c r="F159" s="5">
        <v>54</v>
      </c>
      <c r="G159" s="5">
        <v>0</v>
      </c>
      <c r="H159" s="5">
        <v>5</v>
      </c>
      <c r="I159" s="6">
        <f t="shared" si="5"/>
        <v>27</v>
      </c>
      <c r="K159" s="5">
        <v>0</v>
      </c>
      <c r="L159" s="5">
        <v>0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324</v>
      </c>
      <c r="E160" s="5">
        <f t="shared" si="4"/>
        <v>115</v>
      </c>
      <c r="F160" s="5">
        <v>115</v>
      </c>
      <c r="G160" s="5">
        <v>0</v>
      </c>
      <c r="H160" s="5">
        <v>7</v>
      </c>
      <c r="I160" s="6">
        <f t="shared" si="5"/>
        <v>57.5</v>
      </c>
      <c r="K160" s="5">
        <v>0</v>
      </c>
      <c r="L160" s="5">
        <v>0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198</v>
      </c>
      <c r="E161" s="5">
        <f t="shared" si="4"/>
        <v>69</v>
      </c>
      <c r="F161" s="5">
        <v>69</v>
      </c>
      <c r="G161" s="5">
        <v>0</v>
      </c>
      <c r="H161" s="5">
        <v>2</v>
      </c>
      <c r="I161" s="6">
        <f t="shared" si="5"/>
        <v>34.5</v>
      </c>
      <c r="K161" s="5">
        <v>0</v>
      </c>
      <c r="L161" s="5">
        <v>0</v>
      </c>
    </row>
    <row r="162" spans="1:12" x14ac:dyDescent="0.4">
      <c r="A162" s="5" t="s">
        <v>3</v>
      </c>
      <c r="B162" s="5" t="s">
        <v>4</v>
      </c>
      <c r="C162" s="5" t="s">
        <v>165</v>
      </c>
      <c r="D162" s="5">
        <v>170</v>
      </c>
      <c r="E162" s="5">
        <f t="shared" si="4"/>
        <v>56</v>
      </c>
      <c r="F162" s="5">
        <v>56</v>
      </c>
      <c r="G162" s="5">
        <v>0</v>
      </c>
      <c r="H162" s="5">
        <v>11</v>
      </c>
      <c r="I162" s="6">
        <f t="shared" si="5"/>
        <v>28</v>
      </c>
      <c r="K162" s="5">
        <v>0</v>
      </c>
      <c r="L162" s="5">
        <v>0</v>
      </c>
    </row>
    <row r="163" spans="1:12" x14ac:dyDescent="0.4">
      <c r="A163" s="5" t="s">
        <v>3</v>
      </c>
      <c r="B163" s="5" t="s">
        <v>4</v>
      </c>
      <c r="C163" s="5" t="s">
        <v>166</v>
      </c>
      <c r="D163" s="5">
        <v>390</v>
      </c>
      <c r="E163" s="5">
        <f t="shared" si="4"/>
        <v>141</v>
      </c>
      <c r="F163" s="5">
        <v>141</v>
      </c>
      <c r="G163" s="5">
        <v>0</v>
      </c>
      <c r="H163" s="5">
        <v>16</v>
      </c>
      <c r="I163" s="6">
        <f t="shared" si="5"/>
        <v>70.5</v>
      </c>
      <c r="K163" s="5">
        <v>0</v>
      </c>
      <c r="L163" s="5">
        <v>0</v>
      </c>
    </row>
    <row r="164" spans="1:12" x14ac:dyDescent="0.4">
      <c r="A164" s="5" t="s">
        <v>3</v>
      </c>
      <c r="B164" s="5" t="s">
        <v>4</v>
      </c>
      <c r="C164" s="5" t="s">
        <v>167</v>
      </c>
      <c r="D164" s="5">
        <v>132</v>
      </c>
      <c r="E164" s="5">
        <f t="shared" si="4"/>
        <v>46</v>
      </c>
      <c r="F164" s="5">
        <v>46</v>
      </c>
      <c r="G164" s="5">
        <v>0</v>
      </c>
      <c r="H164" s="5">
        <v>9</v>
      </c>
      <c r="I164" s="6">
        <f t="shared" si="5"/>
        <v>23</v>
      </c>
      <c r="K164" s="5">
        <v>0</v>
      </c>
      <c r="L164" s="5">
        <v>0</v>
      </c>
    </row>
    <row r="165" spans="1:12" x14ac:dyDescent="0.4">
      <c r="A165" s="5" t="s">
        <v>3</v>
      </c>
      <c r="B165" s="5" t="s">
        <v>4</v>
      </c>
      <c r="C165" s="5" t="s">
        <v>168</v>
      </c>
      <c r="D165" s="5">
        <v>88</v>
      </c>
      <c r="E165" s="5">
        <f t="shared" si="4"/>
        <v>36</v>
      </c>
      <c r="F165" s="5">
        <v>36</v>
      </c>
      <c r="G165" s="5">
        <v>0</v>
      </c>
      <c r="H165" s="5">
        <v>9</v>
      </c>
      <c r="I165" s="6">
        <f t="shared" si="5"/>
        <v>18</v>
      </c>
      <c r="K165" s="5">
        <v>0</v>
      </c>
      <c r="L165" s="5">
        <v>0</v>
      </c>
    </row>
    <row r="166" spans="1:12" x14ac:dyDescent="0.4">
      <c r="A166" s="5" t="s">
        <v>3</v>
      </c>
      <c r="B166" s="5" t="s">
        <v>4</v>
      </c>
      <c r="C166" s="5" t="s">
        <v>169</v>
      </c>
      <c r="D166" s="5">
        <v>344</v>
      </c>
      <c r="E166" s="5">
        <f t="shared" si="4"/>
        <v>117</v>
      </c>
      <c r="F166" s="5">
        <v>103</v>
      </c>
      <c r="G166" s="5">
        <v>14</v>
      </c>
      <c r="H166" s="5">
        <v>11</v>
      </c>
      <c r="I166" s="6">
        <f t="shared" si="5"/>
        <v>58.5</v>
      </c>
      <c r="K166" s="5">
        <v>0</v>
      </c>
      <c r="L166" s="5">
        <v>14</v>
      </c>
    </row>
    <row r="167" spans="1:12" x14ac:dyDescent="0.4">
      <c r="A167" s="5" t="s">
        <v>3</v>
      </c>
      <c r="B167" s="5" t="s">
        <v>4</v>
      </c>
      <c r="C167" s="5" t="s">
        <v>170</v>
      </c>
      <c r="D167" s="5">
        <v>780</v>
      </c>
      <c r="E167" s="5">
        <f t="shared" si="4"/>
        <v>209</v>
      </c>
      <c r="F167" s="5">
        <v>209</v>
      </c>
      <c r="G167" s="5">
        <v>0</v>
      </c>
      <c r="H167" s="5">
        <v>29</v>
      </c>
      <c r="I167" s="6">
        <f t="shared" si="5"/>
        <v>104.5</v>
      </c>
      <c r="K167" s="5">
        <v>0</v>
      </c>
      <c r="L167" s="5">
        <v>0</v>
      </c>
    </row>
    <row r="168" spans="1:12" x14ac:dyDescent="0.4">
      <c r="A168" s="5" t="s">
        <v>3</v>
      </c>
      <c r="B168" s="5" t="s">
        <v>4</v>
      </c>
      <c r="C168" s="5" t="s">
        <v>171</v>
      </c>
      <c r="D168" s="5">
        <v>39</v>
      </c>
      <c r="E168" s="5">
        <f t="shared" si="4"/>
        <v>15</v>
      </c>
      <c r="F168" s="5">
        <v>15</v>
      </c>
      <c r="G168" s="5">
        <v>0</v>
      </c>
      <c r="H168" s="5">
        <v>1</v>
      </c>
      <c r="I168" s="6">
        <f t="shared" si="5"/>
        <v>7.5</v>
      </c>
      <c r="K168" s="5">
        <v>0</v>
      </c>
      <c r="L168" s="5">
        <v>0</v>
      </c>
    </row>
    <row r="169" spans="1:12" x14ac:dyDescent="0.4">
      <c r="A169" s="5" t="s">
        <v>3</v>
      </c>
      <c r="B169" s="5" t="s">
        <v>4</v>
      </c>
      <c r="C169" s="5" t="s">
        <v>172</v>
      </c>
      <c r="D169" s="5">
        <v>308</v>
      </c>
      <c r="E169" s="5">
        <f t="shared" si="4"/>
        <v>112</v>
      </c>
      <c r="F169" s="5">
        <v>95</v>
      </c>
      <c r="G169" s="5">
        <v>17</v>
      </c>
      <c r="H169" s="5">
        <v>16</v>
      </c>
      <c r="I169" s="6">
        <f t="shared" si="5"/>
        <v>56</v>
      </c>
      <c r="K169" s="5">
        <v>2</v>
      </c>
      <c r="L169" s="5">
        <v>15</v>
      </c>
    </row>
    <row r="170" spans="1:12" x14ac:dyDescent="0.4">
      <c r="A170" s="5" t="s">
        <v>3</v>
      </c>
      <c r="B170" s="5" t="s">
        <v>4</v>
      </c>
      <c r="C170" s="5" t="s">
        <v>173</v>
      </c>
      <c r="D170" s="5">
        <v>235</v>
      </c>
      <c r="E170" s="5">
        <f t="shared" si="4"/>
        <v>79</v>
      </c>
      <c r="F170" s="5">
        <v>79</v>
      </c>
      <c r="G170" s="5">
        <v>0</v>
      </c>
      <c r="H170" s="5">
        <v>14</v>
      </c>
      <c r="I170" s="6">
        <f t="shared" si="5"/>
        <v>39.5</v>
      </c>
      <c r="K170" s="5">
        <v>0</v>
      </c>
      <c r="L170" s="5">
        <v>0</v>
      </c>
    </row>
    <row r="171" spans="1:12" x14ac:dyDescent="0.4">
      <c r="A171" s="5" t="s">
        <v>3</v>
      </c>
      <c r="B171" s="5" t="s">
        <v>4</v>
      </c>
      <c r="C171" s="5" t="s">
        <v>174</v>
      </c>
      <c r="D171" s="5">
        <v>128</v>
      </c>
      <c r="E171" s="5">
        <f t="shared" si="4"/>
        <v>46</v>
      </c>
      <c r="F171" s="5">
        <v>46</v>
      </c>
      <c r="G171" s="5">
        <v>0</v>
      </c>
      <c r="H171" s="5">
        <v>6</v>
      </c>
      <c r="I171" s="6">
        <f t="shared" si="5"/>
        <v>23</v>
      </c>
      <c r="K171" s="5">
        <v>0</v>
      </c>
      <c r="L171" s="5">
        <v>0</v>
      </c>
    </row>
    <row r="172" spans="1:12" x14ac:dyDescent="0.4">
      <c r="A172" s="5" t="s">
        <v>3</v>
      </c>
      <c r="B172" s="5" t="s">
        <v>4</v>
      </c>
      <c r="C172" s="5" t="s">
        <v>175</v>
      </c>
      <c r="D172" s="5">
        <v>421</v>
      </c>
      <c r="E172" s="5">
        <f t="shared" si="4"/>
        <v>135</v>
      </c>
      <c r="F172" s="5">
        <v>135</v>
      </c>
      <c r="G172" s="5">
        <v>0</v>
      </c>
      <c r="H172" s="5">
        <v>14</v>
      </c>
      <c r="I172" s="6">
        <f t="shared" si="5"/>
        <v>67.5</v>
      </c>
      <c r="K172" s="5">
        <v>0</v>
      </c>
      <c r="L172" s="5">
        <v>0</v>
      </c>
    </row>
    <row r="173" spans="1:12" x14ac:dyDescent="0.4">
      <c r="A173" s="5" t="s">
        <v>3</v>
      </c>
      <c r="B173" s="5" t="s">
        <v>4</v>
      </c>
      <c r="C173" s="5" t="s">
        <v>176</v>
      </c>
      <c r="D173" s="5">
        <v>403</v>
      </c>
      <c r="E173" s="5">
        <f t="shared" si="4"/>
        <v>138</v>
      </c>
      <c r="F173" s="5">
        <v>119</v>
      </c>
      <c r="G173" s="5">
        <v>19</v>
      </c>
      <c r="H173" s="5">
        <v>6</v>
      </c>
      <c r="I173" s="6">
        <f t="shared" si="5"/>
        <v>69</v>
      </c>
      <c r="K173" s="5">
        <v>2</v>
      </c>
      <c r="L173" s="5">
        <v>18</v>
      </c>
    </row>
    <row r="174" spans="1:12" x14ac:dyDescent="0.4">
      <c r="A174" s="5" t="s">
        <v>3</v>
      </c>
      <c r="B174" s="5" t="s">
        <v>4</v>
      </c>
      <c r="C174" s="5" t="s">
        <v>177</v>
      </c>
      <c r="D174" s="5">
        <v>670</v>
      </c>
      <c r="E174" s="5">
        <f t="shared" si="4"/>
        <v>217</v>
      </c>
      <c r="F174" s="5">
        <v>200</v>
      </c>
      <c r="G174" s="5">
        <v>17</v>
      </c>
      <c r="H174" s="5">
        <v>16</v>
      </c>
      <c r="I174" s="6">
        <f t="shared" si="5"/>
        <v>108.5</v>
      </c>
      <c r="K174" s="5">
        <v>5</v>
      </c>
      <c r="L174" s="5">
        <v>12</v>
      </c>
    </row>
    <row r="175" spans="1:12" x14ac:dyDescent="0.4">
      <c r="A175" s="5" t="s">
        <v>3</v>
      </c>
      <c r="B175" s="5" t="s">
        <v>4</v>
      </c>
      <c r="C175" s="5" t="s">
        <v>178</v>
      </c>
      <c r="D175" s="5">
        <v>123</v>
      </c>
      <c r="E175" s="5">
        <f t="shared" si="4"/>
        <v>48</v>
      </c>
      <c r="F175" s="5">
        <v>48</v>
      </c>
      <c r="G175" s="5">
        <v>0</v>
      </c>
      <c r="H175" s="5">
        <v>3</v>
      </c>
      <c r="I175" s="6">
        <f t="shared" si="5"/>
        <v>24</v>
      </c>
      <c r="K175" s="5">
        <v>0</v>
      </c>
      <c r="L175" s="5">
        <v>0</v>
      </c>
    </row>
    <row r="176" spans="1:12" x14ac:dyDescent="0.4">
      <c r="A176" s="5" t="s">
        <v>3</v>
      </c>
      <c r="B176" s="5" t="s">
        <v>4</v>
      </c>
      <c r="C176" s="5" t="s">
        <v>179</v>
      </c>
      <c r="D176" s="5">
        <v>723</v>
      </c>
      <c r="E176" s="5">
        <f t="shared" si="4"/>
        <v>259</v>
      </c>
      <c r="F176" s="5">
        <v>218</v>
      </c>
      <c r="G176" s="5">
        <v>41</v>
      </c>
      <c r="H176" s="5">
        <v>27</v>
      </c>
      <c r="I176" s="6">
        <f t="shared" si="5"/>
        <v>129.5</v>
      </c>
      <c r="K176" s="5">
        <v>4</v>
      </c>
      <c r="L176" s="5">
        <v>36</v>
      </c>
    </row>
    <row r="177" spans="1:12" x14ac:dyDescent="0.4">
      <c r="A177" s="5" t="s">
        <v>3</v>
      </c>
      <c r="B177" s="5" t="s">
        <v>4</v>
      </c>
      <c r="C177" s="5" t="s">
        <v>180</v>
      </c>
      <c r="D177" s="5">
        <v>190</v>
      </c>
      <c r="E177" s="5">
        <f t="shared" si="4"/>
        <v>63</v>
      </c>
      <c r="F177" s="5">
        <v>63</v>
      </c>
      <c r="G177" s="5">
        <v>0</v>
      </c>
      <c r="H177" s="5">
        <v>6</v>
      </c>
      <c r="I177" s="6">
        <f t="shared" si="5"/>
        <v>31.5</v>
      </c>
      <c r="K177" s="5">
        <v>0</v>
      </c>
      <c r="L177" s="5">
        <v>0</v>
      </c>
    </row>
    <row r="178" spans="1:12" x14ac:dyDescent="0.4">
      <c r="A178" s="5" t="s">
        <v>3</v>
      </c>
      <c r="B178" s="5" t="s">
        <v>4</v>
      </c>
      <c r="C178" s="5" t="s">
        <v>181</v>
      </c>
      <c r="D178" s="5">
        <v>0</v>
      </c>
      <c r="E178" s="5">
        <f t="shared" si="4"/>
        <v>0</v>
      </c>
      <c r="F178" s="5">
        <v>0</v>
      </c>
      <c r="G178" s="5">
        <v>0</v>
      </c>
      <c r="H178" s="5">
        <v>11</v>
      </c>
      <c r="I178" s="6">
        <f t="shared" si="5"/>
        <v>0</v>
      </c>
      <c r="K178" s="5">
        <v>0</v>
      </c>
      <c r="L178" s="5">
        <v>0</v>
      </c>
    </row>
    <row r="179" spans="1:12" x14ac:dyDescent="0.4">
      <c r="A179" s="5" t="s">
        <v>3</v>
      </c>
      <c r="B179" s="5" t="s">
        <v>4</v>
      </c>
      <c r="C179" s="5" t="s">
        <v>182</v>
      </c>
      <c r="D179" s="5">
        <v>18</v>
      </c>
      <c r="E179" s="5">
        <f t="shared" si="4"/>
        <v>6</v>
      </c>
      <c r="F179" s="5">
        <v>6</v>
      </c>
      <c r="G179" s="5">
        <v>0</v>
      </c>
      <c r="H179" s="5">
        <v>1</v>
      </c>
      <c r="I179" s="6">
        <f t="shared" si="5"/>
        <v>3</v>
      </c>
      <c r="K179" s="5">
        <v>0</v>
      </c>
      <c r="L179" s="5">
        <v>0</v>
      </c>
    </row>
    <row r="180" spans="1:12" x14ac:dyDescent="0.4">
      <c r="A180" s="7" t="s">
        <v>191</v>
      </c>
      <c r="B180" s="7"/>
      <c r="C180" s="7"/>
      <c r="D180" s="5">
        <f>SUM(D2:D179)</f>
        <v>61471</v>
      </c>
      <c r="E180" s="5">
        <f t="shared" ref="E180:H180" si="6">SUM(E2:E179)</f>
        <v>22074</v>
      </c>
      <c r="F180" s="5">
        <f t="shared" si="6"/>
        <v>18775</v>
      </c>
      <c r="G180" s="5">
        <f t="shared" si="6"/>
        <v>3299</v>
      </c>
      <c r="H180" s="5">
        <f t="shared" si="6"/>
        <v>3514</v>
      </c>
      <c r="I180" s="8">
        <f>SUM(I2:I179)</f>
        <v>11037</v>
      </c>
      <c r="J180" s="9"/>
      <c r="K180" s="5">
        <f>SUM(K2:K179)</f>
        <v>82</v>
      </c>
      <c r="L180" s="5">
        <f>SUM(L2:L179)</f>
        <v>3217</v>
      </c>
    </row>
    <row r="181" spans="1:12" s="11" customFormat="1" ht="48" customHeight="1" x14ac:dyDescent="0.4">
      <c r="A181" s="10" t="s">
        <v>192</v>
      </c>
      <c r="B181" s="10"/>
      <c r="C181" s="10"/>
      <c r="D181" s="10"/>
      <c r="E181" s="10"/>
      <c r="F181" s="10"/>
      <c r="G181" s="10"/>
      <c r="H181" s="10"/>
      <c r="I181" s="10"/>
    </row>
  </sheetData>
  <mergeCells count="2">
    <mergeCell ref="A180:C180"/>
    <mergeCell ref="A181:I18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2023-03-25T06:44:30Z</dcterms:created>
  <dcterms:modified xsi:type="dcterms:W3CDTF">2023-03-25T06:53:15Z</dcterms:modified>
</cp:coreProperties>
</file>