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B29557E3-6A0A-4291-8400-6594DF4132C4}" xr6:coauthVersionLast="47" xr6:coauthVersionMax="47" xr10:uidLastSave="{00000000-0000-0000-0000-000000000000}"/>
  <bookViews>
    <workbookView xWindow="1710" yWindow="105" windowWidth="14985" windowHeight="14700" xr2:uid="{26DC3BC5-B854-467A-B07A-998AA47B5E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4" i="1" l="1"/>
  <c r="K184" i="1"/>
  <c r="I184" i="1"/>
  <c r="E184" i="1"/>
  <c r="F184" i="1"/>
  <c r="G184" i="1"/>
  <c r="H184" i="1"/>
  <c r="D18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2" i="1"/>
</calcChain>
</file>

<file path=xl/sharedStrings.xml><?xml version="1.0" encoding="utf-8"?>
<sst xmlns="http://schemas.openxmlformats.org/spreadsheetml/2006/main" count="559" uniqueCount="197">
  <si>
    <t>都道府県</t>
  </si>
  <si>
    <t>市区町村</t>
  </si>
  <si>
    <t>町丁目名</t>
  </si>
  <si>
    <t>兵庫県</t>
  </si>
  <si>
    <t>三木市</t>
  </si>
  <si>
    <t>君が峰町</t>
  </si>
  <si>
    <t>大塚</t>
  </si>
  <si>
    <t>大塚(1)</t>
  </si>
  <si>
    <t>大塚(2)</t>
  </si>
  <si>
    <t>芝町</t>
  </si>
  <si>
    <t>府内</t>
  </si>
  <si>
    <t>府内町</t>
  </si>
  <si>
    <t>上の丸町</t>
  </si>
  <si>
    <t>本町(1)</t>
  </si>
  <si>
    <t>本町(2)</t>
  </si>
  <si>
    <t>本町(3)</t>
  </si>
  <si>
    <t>福井</t>
  </si>
  <si>
    <t>福井(1)</t>
  </si>
  <si>
    <t>福井(2)</t>
  </si>
  <si>
    <t>福井(3)</t>
  </si>
  <si>
    <t>末広(1)</t>
  </si>
  <si>
    <t>末広(2)</t>
  </si>
  <si>
    <t>末広(3)</t>
  </si>
  <si>
    <t>宿原</t>
  </si>
  <si>
    <t>与呂木</t>
  </si>
  <si>
    <t>平井</t>
  </si>
  <si>
    <t>久留美</t>
  </si>
  <si>
    <t>岩宮</t>
  </si>
  <si>
    <t>跡部</t>
  </si>
  <si>
    <t>加佐</t>
  </si>
  <si>
    <t>加佐(1)</t>
  </si>
  <si>
    <t>平田</t>
  </si>
  <si>
    <t>平田(1)</t>
  </si>
  <si>
    <t>平田(2)</t>
  </si>
  <si>
    <t>大村</t>
  </si>
  <si>
    <t>大村(1)</t>
  </si>
  <si>
    <t>鳥町</t>
  </si>
  <si>
    <t>自由が丘本町(1)</t>
  </si>
  <si>
    <t>自由が丘本町(2)</t>
  </si>
  <si>
    <t>自由が丘本町(3)</t>
  </si>
  <si>
    <t>別所町高木</t>
  </si>
  <si>
    <t>別所町高木(1)</t>
  </si>
  <si>
    <t>別所町高木(2)</t>
  </si>
  <si>
    <t>別所町高木(3)</t>
  </si>
  <si>
    <t>別所町東這田</t>
  </si>
  <si>
    <t>別所町東這田(1)</t>
  </si>
  <si>
    <t>別所町西這田</t>
  </si>
  <si>
    <t>別所町西這田(1)</t>
  </si>
  <si>
    <t>別所町花尻</t>
  </si>
  <si>
    <t>別所町花尻(1)</t>
  </si>
  <si>
    <t>別所町石野</t>
  </si>
  <si>
    <t>別所町石野(1)</t>
  </si>
  <si>
    <t>別所町石野(2)</t>
  </si>
  <si>
    <t>別所町石野(3)</t>
  </si>
  <si>
    <t>別所町下石野</t>
  </si>
  <si>
    <t>別所町下石野(1)</t>
  </si>
  <si>
    <t>別所町下石野(2)</t>
  </si>
  <si>
    <t>別所町正法寺</t>
  </si>
  <si>
    <t>別所町正法寺(1)</t>
  </si>
  <si>
    <t>別所町正法寺(2)</t>
  </si>
  <si>
    <t>別所町和田</t>
  </si>
  <si>
    <t>別所町和田(1)</t>
  </si>
  <si>
    <t>別所町和田(2)</t>
  </si>
  <si>
    <t>別所町和田(3)</t>
  </si>
  <si>
    <t>別所町近藤</t>
  </si>
  <si>
    <t>別所町興治</t>
  </si>
  <si>
    <t>別所町小林</t>
  </si>
  <si>
    <t>別所町朝日ケ丘</t>
  </si>
  <si>
    <t>別所町巴</t>
  </si>
  <si>
    <t>志染町戸田</t>
  </si>
  <si>
    <t>志染町三津田</t>
  </si>
  <si>
    <t>志染町御坂</t>
  </si>
  <si>
    <t>志染町大谷</t>
  </si>
  <si>
    <t>志染町井上</t>
  </si>
  <si>
    <t>志染町志染中</t>
  </si>
  <si>
    <t>志染町安福田</t>
  </si>
  <si>
    <t>志染町窟屋</t>
  </si>
  <si>
    <t>志染町高男寺</t>
  </si>
  <si>
    <t>志染町細目</t>
  </si>
  <si>
    <t>志染町四合谷</t>
  </si>
  <si>
    <t>志染町吉田</t>
  </si>
  <si>
    <t>志染町広野</t>
  </si>
  <si>
    <t>志染町広野(1)</t>
  </si>
  <si>
    <t>志染町広野(2)</t>
  </si>
  <si>
    <t>志染町広野(3)</t>
  </si>
  <si>
    <t>志染町広野(4)</t>
  </si>
  <si>
    <t>志染町広野(5)</t>
  </si>
  <si>
    <t>志染町広野(6)</t>
  </si>
  <si>
    <t>志染町広野(7)</t>
  </si>
  <si>
    <t>志染町広野(8)</t>
  </si>
  <si>
    <t>志染町西自由が丘(1)</t>
  </si>
  <si>
    <t>志染町西自由が丘(2)</t>
  </si>
  <si>
    <t>志染町中自由が丘(1)</t>
  </si>
  <si>
    <t>志染町中自由が丘(2)</t>
  </si>
  <si>
    <t>志染町中自由が丘(3)</t>
  </si>
  <si>
    <t>志染町東自由が丘(1)</t>
  </si>
  <si>
    <t>志染町東自由が丘(2)</t>
  </si>
  <si>
    <t>志染町東自由が丘(3)</t>
  </si>
  <si>
    <t>志染町青山(1)</t>
  </si>
  <si>
    <t>志染町青山(2)</t>
  </si>
  <si>
    <t>志染町青山(3)</t>
  </si>
  <si>
    <t>志染町青山(4)</t>
  </si>
  <si>
    <t>志染町青山(5)</t>
  </si>
  <si>
    <t>志染町青山(6)</t>
  </si>
  <si>
    <t>志染町青山(7)</t>
  </si>
  <si>
    <t>細川町瑞穂</t>
  </si>
  <si>
    <t>細川町中里</t>
  </si>
  <si>
    <t>細川町垂穂</t>
  </si>
  <si>
    <t>細川町増田</t>
  </si>
  <si>
    <t>細川町豊地</t>
  </si>
  <si>
    <t>細川町金屋</t>
  </si>
  <si>
    <t>細川町桃津</t>
  </si>
  <si>
    <t>細川町高篠</t>
  </si>
  <si>
    <t>細川町高畑</t>
  </si>
  <si>
    <t>細川町脇川</t>
  </si>
  <si>
    <t>細川町細川中</t>
  </si>
  <si>
    <t>細川町西</t>
  </si>
  <si>
    <t>口吉川町久次</t>
  </si>
  <si>
    <t>口吉川町里脇</t>
  </si>
  <si>
    <t>口吉川町槇</t>
  </si>
  <si>
    <t>口吉川町吉祥寺</t>
  </si>
  <si>
    <t>口吉川町大島</t>
  </si>
  <si>
    <t>口吉川町善祥寺</t>
  </si>
  <si>
    <t>口吉川町笹原</t>
  </si>
  <si>
    <t>口吉川町殿畑</t>
  </si>
  <si>
    <t>口吉川町南畑</t>
  </si>
  <si>
    <t>口吉川町保木</t>
  </si>
  <si>
    <t>口吉川町桾原</t>
  </si>
  <si>
    <t>口吉川町東</t>
  </si>
  <si>
    <t>口吉川町馬場</t>
  </si>
  <si>
    <t>口吉川町蓮花寺</t>
  </si>
  <si>
    <t>口吉川町東中</t>
  </si>
  <si>
    <t>口吉川町西中</t>
  </si>
  <si>
    <t>口吉川町桃坂</t>
  </si>
  <si>
    <t>緑が丘町本町(1)</t>
  </si>
  <si>
    <t>緑が丘町本町(2)</t>
  </si>
  <si>
    <t>緑が丘町西(1)</t>
  </si>
  <si>
    <t>緑が丘町西(2)</t>
  </si>
  <si>
    <t>緑が丘町西(3)</t>
  </si>
  <si>
    <t>緑が丘町西(4)</t>
  </si>
  <si>
    <t>緑が丘町西(5)</t>
  </si>
  <si>
    <t>緑が丘町中(1)</t>
  </si>
  <si>
    <t>緑が丘町中(2)</t>
  </si>
  <si>
    <t>緑が丘町中(3)</t>
  </si>
  <si>
    <t>緑が丘町東(1)</t>
  </si>
  <si>
    <t>緑が丘町東(2)</t>
  </si>
  <si>
    <t>緑が丘町東(3)</t>
  </si>
  <si>
    <t>緑が丘町東(4)</t>
  </si>
  <si>
    <t>さつき台(1)</t>
  </si>
  <si>
    <t>さつき台(2)</t>
  </si>
  <si>
    <t>吉川町稲田</t>
  </si>
  <si>
    <t>吉川町金会</t>
  </si>
  <si>
    <t>吉川町福吉</t>
  </si>
  <si>
    <t>吉川町毘沙門</t>
  </si>
  <si>
    <t>吉川町市野瀬</t>
  </si>
  <si>
    <t>吉川町東田</t>
  </si>
  <si>
    <t>吉川町楠原</t>
  </si>
  <si>
    <t>吉川町豊岡</t>
  </si>
  <si>
    <t>吉川町水上</t>
  </si>
  <si>
    <t>吉川町奥谷</t>
  </si>
  <si>
    <t>吉川町吉安</t>
  </si>
  <si>
    <t>吉川町大沢</t>
  </si>
  <si>
    <t>吉川町大畑</t>
  </si>
  <si>
    <t>吉川町鍛治屋</t>
  </si>
  <si>
    <t>吉川町貸潮</t>
  </si>
  <si>
    <t>吉川町渡瀬</t>
  </si>
  <si>
    <t>吉川町山上</t>
  </si>
  <si>
    <t>吉川町長谷</t>
  </si>
  <si>
    <t>吉川町上松</t>
  </si>
  <si>
    <t>吉川町田谷</t>
  </si>
  <si>
    <t>吉川町法光寺</t>
  </si>
  <si>
    <t>吉川町湯谷</t>
  </si>
  <si>
    <t>吉川町西奥</t>
  </si>
  <si>
    <t>吉川町米田</t>
  </si>
  <si>
    <t>吉川町新田</t>
  </si>
  <si>
    <t>吉川町上荒川</t>
  </si>
  <si>
    <t>吉川町畑枝</t>
  </si>
  <si>
    <t>吉川町福井</t>
  </si>
  <si>
    <t>吉川町冨岡</t>
  </si>
  <si>
    <t>吉川町前田</t>
  </si>
  <si>
    <t>吉川町上中</t>
  </si>
  <si>
    <t>吉川町古川</t>
  </si>
  <si>
    <t>吉川町実楽</t>
  </si>
  <si>
    <t>吉川町古市</t>
  </si>
  <si>
    <t>吉川町有安</t>
  </si>
  <si>
    <t>吉川町みなぎ台(1)</t>
  </si>
  <si>
    <t>吉川町みなぎ台(2)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</si>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</sst>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2D93243C-A1AD-4C4E-92B8-4BB79B9436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B60C3-8B42-4F02-84CD-0CE7BAAF4252}">
  <dimension ref="A1:L185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187</v>
      </c>
      <c r="E1" s="1" t="s">
        <v>188</v>
      </c>
      <c r="F1" s="1" t="s">
        <v>189</v>
      </c>
      <c r="G1" s="1" t="s">
        <v>190</v>
      </c>
      <c r="H1" s="2" t="s">
        <v>191</v>
      </c>
      <c r="I1" s="2" t="s">
        <v>192</v>
      </c>
      <c r="K1" s="4" t="s">
        <v>193</v>
      </c>
      <c r="L1" s="4" t="s">
        <v>194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337</v>
      </c>
      <c r="E2" s="5">
        <f>SUM(F2:G2)</f>
        <v>128</v>
      </c>
      <c r="F2" s="5">
        <v>115</v>
      </c>
      <c r="G2" s="5">
        <v>13</v>
      </c>
      <c r="H2" s="5">
        <v>10</v>
      </c>
      <c r="I2" s="6">
        <f>SUM(E2*0.6)</f>
        <v>76.8</v>
      </c>
      <c r="K2" s="5">
        <v>0</v>
      </c>
      <c r="L2" s="5">
        <v>13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320</v>
      </c>
      <c r="E3" s="5">
        <f t="shared" ref="E3:E66" si="0">SUM(F3:G3)</f>
        <v>85</v>
      </c>
      <c r="F3" s="5">
        <v>45</v>
      </c>
      <c r="G3" s="5">
        <v>40</v>
      </c>
      <c r="H3" s="5">
        <v>9</v>
      </c>
      <c r="I3" s="6">
        <f t="shared" ref="I3:I66" si="1">SUM(E3*0.6)</f>
        <v>51</v>
      </c>
      <c r="K3" s="5">
        <v>1</v>
      </c>
      <c r="L3" s="5">
        <v>39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940</v>
      </c>
      <c r="E4" s="5">
        <f t="shared" si="0"/>
        <v>388</v>
      </c>
      <c r="F4" s="5">
        <v>279</v>
      </c>
      <c r="G4" s="5">
        <v>109</v>
      </c>
      <c r="H4" s="5">
        <v>42</v>
      </c>
      <c r="I4" s="6">
        <f t="shared" si="1"/>
        <v>232.79999999999998</v>
      </c>
      <c r="K4" s="5">
        <v>3</v>
      </c>
      <c r="L4" s="5">
        <v>106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775</v>
      </c>
      <c r="E5" s="5">
        <f t="shared" si="0"/>
        <v>393</v>
      </c>
      <c r="F5" s="5">
        <v>116</v>
      </c>
      <c r="G5" s="5">
        <v>277</v>
      </c>
      <c r="H5" s="5">
        <v>24</v>
      </c>
      <c r="I5" s="6">
        <f t="shared" si="1"/>
        <v>235.79999999999998</v>
      </c>
      <c r="K5" s="5">
        <v>0</v>
      </c>
      <c r="L5" s="5">
        <v>277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435</v>
      </c>
      <c r="E6" s="5">
        <f t="shared" si="0"/>
        <v>176</v>
      </c>
      <c r="F6" s="5">
        <v>94</v>
      </c>
      <c r="G6" s="5">
        <v>82</v>
      </c>
      <c r="H6" s="5">
        <v>24</v>
      </c>
      <c r="I6" s="6">
        <f t="shared" si="1"/>
        <v>105.6</v>
      </c>
      <c r="K6" s="5">
        <v>0</v>
      </c>
      <c r="L6" s="5">
        <v>82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7</v>
      </c>
      <c r="E7" s="5">
        <f t="shared" si="0"/>
        <v>3</v>
      </c>
      <c r="F7" s="5">
        <v>2</v>
      </c>
      <c r="G7" s="5">
        <v>1</v>
      </c>
      <c r="H7" s="5">
        <v>3</v>
      </c>
      <c r="I7" s="6">
        <f t="shared" si="1"/>
        <v>1.7999999999999998</v>
      </c>
      <c r="K7" s="5">
        <v>0</v>
      </c>
      <c r="L7" s="5">
        <v>1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456</v>
      </c>
      <c r="E8" s="5">
        <f t="shared" si="0"/>
        <v>200</v>
      </c>
      <c r="F8" s="5">
        <v>164</v>
      </c>
      <c r="G8" s="5">
        <v>36</v>
      </c>
      <c r="H8" s="5">
        <v>33</v>
      </c>
      <c r="I8" s="6">
        <f t="shared" si="1"/>
        <v>120</v>
      </c>
      <c r="K8" s="5">
        <v>1</v>
      </c>
      <c r="L8" s="5">
        <v>35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503</v>
      </c>
      <c r="E9" s="5">
        <f t="shared" si="0"/>
        <v>202</v>
      </c>
      <c r="F9" s="5">
        <v>162</v>
      </c>
      <c r="G9" s="5">
        <v>40</v>
      </c>
      <c r="H9" s="5">
        <v>43</v>
      </c>
      <c r="I9" s="6">
        <f t="shared" si="1"/>
        <v>121.19999999999999</v>
      </c>
      <c r="K9" s="5">
        <v>0</v>
      </c>
      <c r="L9" s="5">
        <v>40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257</v>
      </c>
      <c r="E10" s="5">
        <f t="shared" si="0"/>
        <v>99</v>
      </c>
      <c r="F10" s="5">
        <v>98</v>
      </c>
      <c r="G10" s="5">
        <v>1</v>
      </c>
      <c r="H10" s="5">
        <v>16</v>
      </c>
      <c r="I10" s="6">
        <f t="shared" si="1"/>
        <v>59.4</v>
      </c>
      <c r="K10" s="5">
        <v>0</v>
      </c>
      <c r="L10" s="5">
        <v>1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536</v>
      </c>
      <c r="E11" s="5">
        <f t="shared" si="0"/>
        <v>256</v>
      </c>
      <c r="F11" s="5">
        <v>217</v>
      </c>
      <c r="G11" s="5">
        <v>39</v>
      </c>
      <c r="H11" s="5">
        <v>87</v>
      </c>
      <c r="I11" s="6">
        <f t="shared" si="1"/>
        <v>153.6</v>
      </c>
      <c r="K11" s="5">
        <v>0</v>
      </c>
      <c r="L11" s="5">
        <v>39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521</v>
      </c>
      <c r="E12" s="5">
        <f t="shared" si="0"/>
        <v>230</v>
      </c>
      <c r="F12" s="5">
        <v>200</v>
      </c>
      <c r="G12" s="5">
        <v>30</v>
      </c>
      <c r="H12" s="5">
        <v>21</v>
      </c>
      <c r="I12" s="6">
        <f t="shared" si="1"/>
        <v>138</v>
      </c>
      <c r="K12" s="5">
        <v>0</v>
      </c>
      <c r="L12" s="5">
        <v>30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489</v>
      </c>
      <c r="E13" s="5">
        <f t="shared" si="0"/>
        <v>155</v>
      </c>
      <c r="F13" s="5">
        <v>154</v>
      </c>
      <c r="G13" s="5">
        <v>1</v>
      </c>
      <c r="H13" s="5">
        <v>166</v>
      </c>
      <c r="I13" s="6">
        <f t="shared" si="1"/>
        <v>93</v>
      </c>
      <c r="K13" s="5">
        <v>0</v>
      </c>
      <c r="L13" s="5">
        <v>1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501</v>
      </c>
      <c r="E14" s="5">
        <f t="shared" si="0"/>
        <v>217</v>
      </c>
      <c r="F14" s="5">
        <v>167</v>
      </c>
      <c r="G14" s="5">
        <v>50</v>
      </c>
      <c r="H14" s="5">
        <v>38</v>
      </c>
      <c r="I14" s="6">
        <f t="shared" si="1"/>
        <v>130.19999999999999</v>
      </c>
      <c r="K14" s="5">
        <v>4</v>
      </c>
      <c r="L14" s="5">
        <v>46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672</v>
      </c>
      <c r="E15" s="5">
        <f t="shared" si="0"/>
        <v>276</v>
      </c>
      <c r="F15" s="5">
        <v>243</v>
      </c>
      <c r="G15" s="5">
        <v>33</v>
      </c>
      <c r="H15" s="5">
        <v>33</v>
      </c>
      <c r="I15" s="6">
        <f t="shared" si="1"/>
        <v>165.6</v>
      </c>
      <c r="K15" s="5">
        <v>0</v>
      </c>
      <c r="L15" s="5">
        <v>33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512</v>
      </c>
      <c r="E16" s="5">
        <f t="shared" si="0"/>
        <v>205</v>
      </c>
      <c r="F16" s="5">
        <v>190</v>
      </c>
      <c r="G16" s="5">
        <v>15</v>
      </c>
      <c r="H16" s="5">
        <v>39</v>
      </c>
      <c r="I16" s="6">
        <f t="shared" si="1"/>
        <v>123</v>
      </c>
      <c r="K16" s="5">
        <v>6</v>
      </c>
      <c r="L16" s="5">
        <v>9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726</v>
      </c>
      <c r="E17" s="5">
        <f t="shared" si="0"/>
        <v>286</v>
      </c>
      <c r="F17" s="5">
        <v>206</v>
      </c>
      <c r="G17" s="5">
        <v>80</v>
      </c>
      <c r="H17" s="5">
        <v>74</v>
      </c>
      <c r="I17" s="6">
        <f t="shared" si="1"/>
        <v>171.6</v>
      </c>
      <c r="K17" s="5">
        <v>6</v>
      </c>
      <c r="L17" s="5">
        <v>74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718</v>
      </c>
      <c r="E18" s="5">
        <f t="shared" si="0"/>
        <v>271</v>
      </c>
      <c r="F18" s="5">
        <v>234</v>
      </c>
      <c r="G18" s="5">
        <v>37</v>
      </c>
      <c r="H18" s="5">
        <v>65</v>
      </c>
      <c r="I18" s="6">
        <f t="shared" si="1"/>
        <v>162.6</v>
      </c>
      <c r="K18" s="5">
        <v>0</v>
      </c>
      <c r="L18" s="5">
        <v>37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894</v>
      </c>
      <c r="E19" s="5">
        <f t="shared" si="0"/>
        <v>347</v>
      </c>
      <c r="F19" s="5">
        <v>265</v>
      </c>
      <c r="G19" s="5">
        <v>82</v>
      </c>
      <c r="H19" s="5">
        <v>58</v>
      </c>
      <c r="I19" s="6">
        <f t="shared" si="1"/>
        <v>208.2</v>
      </c>
      <c r="K19" s="5">
        <v>1</v>
      </c>
      <c r="L19" s="5">
        <v>81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1945</v>
      </c>
      <c r="E20" s="5">
        <f t="shared" si="0"/>
        <v>767</v>
      </c>
      <c r="F20" s="5">
        <v>624</v>
      </c>
      <c r="G20" s="5">
        <v>143</v>
      </c>
      <c r="H20" s="5">
        <v>61</v>
      </c>
      <c r="I20" s="6">
        <f t="shared" si="1"/>
        <v>460.2</v>
      </c>
      <c r="K20" s="5">
        <v>4</v>
      </c>
      <c r="L20" s="5">
        <v>139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620</v>
      </c>
      <c r="E21" s="5">
        <f t="shared" si="0"/>
        <v>172</v>
      </c>
      <c r="F21" s="5">
        <v>172</v>
      </c>
      <c r="G21" s="5">
        <v>0</v>
      </c>
      <c r="H21" s="5">
        <v>19</v>
      </c>
      <c r="I21" s="6">
        <f t="shared" si="1"/>
        <v>103.2</v>
      </c>
      <c r="K21" s="5">
        <v>0</v>
      </c>
      <c r="L21" s="5">
        <v>0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63</v>
      </c>
      <c r="E22" s="5">
        <f t="shared" si="0"/>
        <v>16</v>
      </c>
      <c r="F22" s="5">
        <v>16</v>
      </c>
      <c r="G22" s="5">
        <v>0</v>
      </c>
      <c r="H22" s="5">
        <v>3</v>
      </c>
      <c r="I22" s="6">
        <f t="shared" si="1"/>
        <v>9.6</v>
      </c>
      <c r="K22" s="5">
        <v>0</v>
      </c>
      <c r="L22" s="5">
        <v>0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386</v>
      </c>
      <c r="E23" s="5">
        <f t="shared" si="0"/>
        <v>119</v>
      </c>
      <c r="F23" s="5">
        <v>119</v>
      </c>
      <c r="G23" s="5">
        <v>0</v>
      </c>
      <c r="H23" s="5">
        <v>13</v>
      </c>
      <c r="I23" s="6">
        <f t="shared" si="1"/>
        <v>71.399999999999991</v>
      </c>
      <c r="K23" s="5">
        <v>0</v>
      </c>
      <c r="L23" s="5">
        <v>0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525</v>
      </c>
      <c r="E24" s="5">
        <f t="shared" si="0"/>
        <v>180</v>
      </c>
      <c r="F24" s="5">
        <v>158</v>
      </c>
      <c r="G24" s="5">
        <v>22</v>
      </c>
      <c r="H24" s="5">
        <v>27</v>
      </c>
      <c r="I24" s="6">
        <f t="shared" si="1"/>
        <v>108</v>
      </c>
      <c r="K24" s="5">
        <v>0</v>
      </c>
      <c r="L24" s="5">
        <v>22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151</v>
      </c>
      <c r="E25" s="5">
        <f t="shared" si="0"/>
        <v>66</v>
      </c>
      <c r="F25" s="5">
        <v>39</v>
      </c>
      <c r="G25" s="5">
        <v>27</v>
      </c>
      <c r="H25" s="5">
        <v>10</v>
      </c>
      <c r="I25" s="6">
        <f t="shared" si="1"/>
        <v>39.6</v>
      </c>
      <c r="K25" s="5">
        <v>1</v>
      </c>
      <c r="L25" s="5">
        <v>26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2478</v>
      </c>
      <c r="E26" s="5">
        <f t="shared" si="0"/>
        <v>1083</v>
      </c>
      <c r="F26" s="5">
        <v>566</v>
      </c>
      <c r="G26" s="5">
        <v>517</v>
      </c>
      <c r="H26" s="5">
        <v>152</v>
      </c>
      <c r="I26" s="6">
        <f t="shared" si="1"/>
        <v>649.79999999999995</v>
      </c>
      <c r="K26" s="5">
        <v>125</v>
      </c>
      <c r="L26" s="5">
        <v>392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200</v>
      </c>
      <c r="E27" s="5">
        <f t="shared" si="0"/>
        <v>76</v>
      </c>
      <c r="F27" s="5">
        <v>22</v>
      </c>
      <c r="G27" s="5">
        <v>54</v>
      </c>
      <c r="H27" s="5">
        <v>4</v>
      </c>
      <c r="I27" s="6">
        <f t="shared" si="1"/>
        <v>45.6</v>
      </c>
      <c r="K27" s="5">
        <v>0</v>
      </c>
      <c r="L27" s="5">
        <v>54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1583</v>
      </c>
      <c r="E28" s="5">
        <f t="shared" si="0"/>
        <v>684</v>
      </c>
      <c r="F28" s="5">
        <v>308</v>
      </c>
      <c r="G28" s="5">
        <v>376</v>
      </c>
      <c r="H28" s="5">
        <v>84</v>
      </c>
      <c r="I28" s="6">
        <f t="shared" si="1"/>
        <v>410.4</v>
      </c>
      <c r="K28" s="5">
        <v>0</v>
      </c>
      <c r="L28" s="5">
        <v>376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338</v>
      </c>
      <c r="E29" s="5">
        <f t="shared" si="0"/>
        <v>136</v>
      </c>
      <c r="F29" s="5">
        <v>73</v>
      </c>
      <c r="G29" s="5">
        <v>63</v>
      </c>
      <c r="H29" s="5">
        <v>6</v>
      </c>
      <c r="I29" s="6">
        <f t="shared" si="1"/>
        <v>81.599999999999994</v>
      </c>
      <c r="K29" s="5">
        <v>3</v>
      </c>
      <c r="L29" s="5">
        <v>60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297</v>
      </c>
      <c r="E30" s="5">
        <f t="shared" si="0"/>
        <v>101</v>
      </c>
      <c r="F30" s="5">
        <v>57</v>
      </c>
      <c r="G30" s="5">
        <v>44</v>
      </c>
      <c r="H30" s="5">
        <v>9</v>
      </c>
      <c r="I30" s="6">
        <f t="shared" si="1"/>
        <v>60.599999999999994</v>
      </c>
      <c r="K30" s="5">
        <v>2</v>
      </c>
      <c r="L30" s="5">
        <v>42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2192</v>
      </c>
      <c r="E31" s="5">
        <f t="shared" si="0"/>
        <v>808</v>
      </c>
      <c r="F31" s="5">
        <v>406</v>
      </c>
      <c r="G31" s="5">
        <v>402</v>
      </c>
      <c r="H31" s="5">
        <v>187</v>
      </c>
      <c r="I31" s="6">
        <f t="shared" si="1"/>
        <v>484.79999999999995</v>
      </c>
      <c r="K31" s="5">
        <v>6</v>
      </c>
      <c r="L31" s="5">
        <v>396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44</v>
      </c>
      <c r="E32" s="5">
        <f t="shared" si="0"/>
        <v>23</v>
      </c>
      <c r="F32" s="5">
        <v>5</v>
      </c>
      <c r="G32" s="5">
        <v>18</v>
      </c>
      <c r="H32" s="5">
        <v>13</v>
      </c>
      <c r="I32" s="6">
        <f t="shared" si="1"/>
        <v>13.799999999999999</v>
      </c>
      <c r="K32" s="5">
        <v>0</v>
      </c>
      <c r="L32" s="5">
        <v>18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432</v>
      </c>
      <c r="E33" s="5">
        <f t="shared" si="0"/>
        <v>162</v>
      </c>
      <c r="F33" s="5">
        <v>162</v>
      </c>
      <c r="G33" s="5">
        <v>0</v>
      </c>
      <c r="H33" s="5">
        <v>51</v>
      </c>
      <c r="I33" s="6">
        <f t="shared" si="1"/>
        <v>97.2</v>
      </c>
      <c r="K33" s="5">
        <v>0</v>
      </c>
      <c r="L33" s="5">
        <v>0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908</v>
      </c>
      <c r="E34" s="5">
        <f t="shared" si="0"/>
        <v>387</v>
      </c>
      <c r="F34" s="5">
        <v>357</v>
      </c>
      <c r="G34" s="5">
        <v>30</v>
      </c>
      <c r="H34" s="5">
        <v>5</v>
      </c>
      <c r="I34" s="6">
        <f t="shared" si="1"/>
        <v>232.2</v>
      </c>
      <c r="K34" s="5">
        <v>1</v>
      </c>
      <c r="L34" s="5">
        <v>29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848</v>
      </c>
      <c r="E35" s="5">
        <f t="shared" si="0"/>
        <v>347</v>
      </c>
      <c r="F35" s="5">
        <v>324</v>
      </c>
      <c r="G35" s="5">
        <v>23</v>
      </c>
      <c r="H35" s="5">
        <v>7</v>
      </c>
      <c r="I35" s="6">
        <f t="shared" si="1"/>
        <v>208.2</v>
      </c>
      <c r="K35" s="5">
        <v>5</v>
      </c>
      <c r="L35" s="5">
        <v>18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1049</v>
      </c>
      <c r="E36" s="5">
        <f t="shared" si="0"/>
        <v>428</v>
      </c>
      <c r="F36" s="5">
        <v>405</v>
      </c>
      <c r="G36" s="5">
        <v>23</v>
      </c>
      <c r="H36" s="5">
        <v>14</v>
      </c>
      <c r="I36" s="6">
        <f t="shared" si="1"/>
        <v>256.8</v>
      </c>
      <c r="K36" s="5">
        <v>1</v>
      </c>
      <c r="L36" s="5">
        <v>22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1421</v>
      </c>
      <c r="E37" s="5">
        <f t="shared" si="0"/>
        <v>569</v>
      </c>
      <c r="F37" s="5">
        <v>351</v>
      </c>
      <c r="G37" s="5">
        <v>218</v>
      </c>
      <c r="H37" s="5">
        <v>56</v>
      </c>
      <c r="I37" s="6">
        <f t="shared" si="1"/>
        <v>341.4</v>
      </c>
      <c r="K37" s="5">
        <v>6</v>
      </c>
      <c r="L37" s="5">
        <v>212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0</v>
      </c>
      <c r="E38" s="5">
        <f t="shared" si="0"/>
        <v>0</v>
      </c>
      <c r="F38" s="5">
        <v>0</v>
      </c>
      <c r="G38" s="5">
        <v>0</v>
      </c>
      <c r="H38" s="5">
        <v>9</v>
      </c>
      <c r="I38" s="6">
        <f t="shared" si="1"/>
        <v>0</v>
      </c>
      <c r="K38" s="5">
        <v>0</v>
      </c>
      <c r="L38" s="5">
        <v>0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3</v>
      </c>
      <c r="E39" s="5">
        <f t="shared" si="0"/>
        <v>1</v>
      </c>
      <c r="F39" s="5">
        <v>1</v>
      </c>
      <c r="G39" s="5">
        <v>0</v>
      </c>
      <c r="H39" s="5">
        <v>5</v>
      </c>
      <c r="I39" s="6">
        <f t="shared" si="1"/>
        <v>0.6</v>
      </c>
      <c r="K39" s="5">
        <v>0</v>
      </c>
      <c r="L39" s="5">
        <v>0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0</v>
      </c>
      <c r="E40" s="5">
        <f t="shared" si="0"/>
        <v>0</v>
      </c>
      <c r="F40" s="5">
        <v>0</v>
      </c>
      <c r="G40" s="5">
        <v>0</v>
      </c>
      <c r="H40" s="5">
        <v>3</v>
      </c>
      <c r="I40" s="6">
        <f t="shared" si="1"/>
        <v>0</v>
      </c>
      <c r="K40" s="5">
        <v>0</v>
      </c>
      <c r="L40" s="5">
        <v>0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488</v>
      </c>
      <c r="E41" s="5">
        <f t="shared" si="0"/>
        <v>188</v>
      </c>
      <c r="F41" s="5">
        <v>187</v>
      </c>
      <c r="G41" s="5">
        <v>1</v>
      </c>
      <c r="H41" s="5">
        <v>33</v>
      </c>
      <c r="I41" s="6">
        <f t="shared" si="1"/>
        <v>112.8</v>
      </c>
      <c r="K41" s="5">
        <v>1</v>
      </c>
      <c r="L41" s="5">
        <v>0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47</v>
      </c>
      <c r="E42" s="5">
        <f t="shared" si="0"/>
        <v>17</v>
      </c>
      <c r="F42" s="5">
        <v>17</v>
      </c>
      <c r="G42" s="5">
        <v>0</v>
      </c>
      <c r="H42" s="5">
        <v>8</v>
      </c>
      <c r="I42" s="6">
        <f t="shared" si="1"/>
        <v>10.199999999999999</v>
      </c>
      <c r="K42" s="5">
        <v>0</v>
      </c>
      <c r="L42" s="5">
        <v>0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164</v>
      </c>
      <c r="E43" s="5">
        <f t="shared" si="0"/>
        <v>67</v>
      </c>
      <c r="F43" s="5">
        <v>66</v>
      </c>
      <c r="G43" s="5">
        <v>1</v>
      </c>
      <c r="H43" s="5">
        <v>15</v>
      </c>
      <c r="I43" s="6">
        <f t="shared" si="1"/>
        <v>40.199999999999996</v>
      </c>
      <c r="K43" s="5">
        <v>0</v>
      </c>
      <c r="L43" s="5">
        <v>1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145</v>
      </c>
      <c r="E44" s="5">
        <f t="shared" si="0"/>
        <v>46</v>
      </c>
      <c r="F44" s="5">
        <v>46</v>
      </c>
      <c r="G44" s="5">
        <v>0</v>
      </c>
      <c r="H44" s="5">
        <v>14</v>
      </c>
      <c r="I44" s="6">
        <f t="shared" si="1"/>
        <v>27.599999999999998</v>
      </c>
      <c r="K44" s="5">
        <v>0</v>
      </c>
      <c r="L44" s="5">
        <v>0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245</v>
      </c>
      <c r="E45" s="5">
        <f t="shared" si="0"/>
        <v>77</v>
      </c>
      <c r="F45" s="5">
        <v>77</v>
      </c>
      <c r="G45" s="5">
        <v>0</v>
      </c>
      <c r="H45" s="5">
        <v>37</v>
      </c>
      <c r="I45" s="6">
        <f t="shared" si="1"/>
        <v>46.199999999999996</v>
      </c>
      <c r="K45" s="5">
        <v>0</v>
      </c>
      <c r="L45" s="5">
        <v>0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20</v>
      </c>
      <c r="E46" s="5">
        <f t="shared" si="0"/>
        <v>8</v>
      </c>
      <c r="F46" s="5">
        <v>8</v>
      </c>
      <c r="G46" s="5">
        <v>0</v>
      </c>
      <c r="H46" s="5">
        <v>8</v>
      </c>
      <c r="I46" s="6">
        <f t="shared" si="1"/>
        <v>4.8</v>
      </c>
      <c r="K46" s="5">
        <v>0</v>
      </c>
      <c r="L46" s="5">
        <v>0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596</v>
      </c>
      <c r="E47" s="5">
        <f t="shared" si="0"/>
        <v>197</v>
      </c>
      <c r="F47" s="5">
        <v>197</v>
      </c>
      <c r="G47" s="5">
        <v>0</v>
      </c>
      <c r="H47" s="5">
        <v>36</v>
      </c>
      <c r="I47" s="6">
        <f t="shared" si="1"/>
        <v>118.19999999999999</v>
      </c>
      <c r="K47" s="5">
        <v>0</v>
      </c>
      <c r="L47" s="5">
        <v>0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4</v>
      </c>
      <c r="E48" s="5">
        <f t="shared" si="0"/>
        <v>2</v>
      </c>
      <c r="F48" s="5">
        <v>2</v>
      </c>
      <c r="G48" s="5">
        <v>0</v>
      </c>
      <c r="H48" s="5">
        <v>5</v>
      </c>
      <c r="I48" s="6">
        <f t="shared" si="1"/>
        <v>1.2</v>
      </c>
      <c r="K48" s="5">
        <v>0</v>
      </c>
      <c r="L48" s="5">
        <v>0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0</v>
      </c>
      <c r="E49" s="5">
        <f t="shared" si="0"/>
        <v>0</v>
      </c>
      <c r="F49" s="5">
        <v>0</v>
      </c>
      <c r="G49" s="5">
        <v>0</v>
      </c>
      <c r="H49" s="5">
        <v>4</v>
      </c>
      <c r="I49" s="6">
        <f t="shared" si="1"/>
        <v>0</v>
      </c>
      <c r="K49" s="5">
        <v>0</v>
      </c>
      <c r="L49" s="5">
        <v>0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14</v>
      </c>
      <c r="E50" s="5">
        <f t="shared" si="0"/>
        <v>4</v>
      </c>
      <c r="F50" s="5">
        <v>4</v>
      </c>
      <c r="G50" s="5">
        <v>0</v>
      </c>
      <c r="H50" s="5">
        <v>3</v>
      </c>
      <c r="I50" s="6">
        <f t="shared" si="1"/>
        <v>2.4</v>
      </c>
      <c r="K50" s="5">
        <v>0</v>
      </c>
      <c r="L50" s="5">
        <v>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321</v>
      </c>
      <c r="E51" s="5">
        <f t="shared" si="0"/>
        <v>116</v>
      </c>
      <c r="F51" s="5">
        <v>116</v>
      </c>
      <c r="G51" s="5">
        <v>0</v>
      </c>
      <c r="H51" s="5">
        <v>36</v>
      </c>
      <c r="I51" s="6">
        <f t="shared" si="1"/>
        <v>69.599999999999994</v>
      </c>
      <c r="K51" s="5">
        <v>0</v>
      </c>
      <c r="L51" s="5">
        <v>0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13</v>
      </c>
      <c r="E52" s="5">
        <f t="shared" si="0"/>
        <v>4</v>
      </c>
      <c r="F52" s="5">
        <v>4</v>
      </c>
      <c r="G52" s="5">
        <v>0</v>
      </c>
      <c r="H52" s="5">
        <v>3</v>
      </c>
      <c r="I52" s="6">
        <f t="shared" si="1"/>
        <v>2.4</v>
      </c>
      <c r="K52" s="5">
        <v>0</v>
      </c>
      <c r="L52" s="5">
        <v>0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9</v>
      </c>
      <c r="E53" s="5">
        <f t="shared" si="0"/>
        <v>2</v>
      </c>
      <c r="F53" s="5">
        <v>2</v>
      </c>
      <c r="G53" s="5">
        <v>0</v>
      </c>
      <c r="H53" s="5">
        <v>5</v>
      </c>
      <c r="I53" s="6">
        <f t="shared" si="1"/>
        <v>1.2</v>
      </c>
      <c r="K53" s="5">
        <v>0</v>
      </c>
      <c r="L53" s="5">
        <v>0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85</v>
      </c>
      <c r="E54" s="5">
        <f t="shared" si="0"/>
        <v>31</v>
      </c>
      <c r="F54" s="5">
        <v>31</v>
      </c>
      <c r="G54" s="5">
        <v>0</v>
      </c>
      <c r="H54" s="5">
        <v>8</v>
      </c>
      <c r="I54" s="6">
        <f t="shared" si="1"/>
        <v>18.599999999999998</v>
      </c>
      <c r="K54" s="5">
        <v>0</v>
      </c>
      <c r="L54" s="5">
        <v>0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0</v>
      </c>
      <c r="E55" s="5">
        <f t="shared" si="0"/>
        <v>0</v>
      </c>
      <c r="F55" s="5">
        <v>0</v>
      </c>
      <c r="G55" s="5">
        <v>0</v>
      </c>
      <c r="H55" s="5">
        <v>0</v>
      </c>
      <c r="I55" s="6">
        <f t="shared" si="1"/>
        <v>0</v>
      </c>
      <c r="K55" s="5">
        <v>0</v>
      </c>
      <c r="L55" s="5">
        <v>0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0</v>
      </c>
      <c r="E56" s="5">
        <f t="shared" si="0"/>
        <v>0</v>
      </c>
      <c r="F56" s="5">
        <v>0</v>
      </c>
      <c r="G56" s="5">
        <v>0</v>
      </c>
      <c r="H56" s="5">
        <v>0</v>
      </c>
      <c r="I56" s="6">
        <f t="shared" si="1"/>
        <v>0</v>
      </c>
      <c r="K56" s="5">
        <v>0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107</v>
      </c>
      <c r="E57" s="5">
        <f t="shared" si="0"/>
        <v>42</v>
      </c>
      <c r="F57" s="5">
        <v>42</v>
      </c>
      <c r="G57" s="5">
        <v>0</v>
      </c>
      <c r="H57" s="5">
        <v>2</v>
      </c>
      <c r="I57" s="6">
        <f t="shared" si="1"/>
        <v>25.2</v>
      </c>
      <c r="K57" s="5">
        <v>0</v>
      </c>
      <c r="L57" s="5">
        <v>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1</v>
      </c>
      <c r="E58" s="5">
        <f t="shared" si="0"/>
        <v>1</v>
      </c>
      <c r="F58" s="5">
        <v>1</v>
      </c>
      <c r="G58" s="5">
        <v>0</v>
      </c>
      <c r="H58" s="5">
        <v>1</v>
      </c>
      <c r="I58" s="6">
        <f t="shared" si="1"/>
        <v>0.6</v>
      </c>
      <c r="K58" s="5">
        <v>0</v>
      </c>
      <c r="L58" s="5">
        <v>0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0</v>
      </c>
      <c r="E59" s="5">
        <f t="shared" si="0"/>
        <v>0</v>
      </c>
      <c r="F59" s="5">
        <v>0</v>
      </c>
      <c r="G59" s="5">
        <v>0</v>
      </c>
      <c r="H59" s="5">
        <v>1</v>
      </c>
      <c r="I59" s="6">
        <f t="shared" si="1"/>
        <v>0</v>
      </c>
      <c r="K59" s="5">
        <v>0</v>
      </c>
      <c r="L59" s="5">
        <v>0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0</v>
      </c>
      <c r="E60" s="5">
        <f t="shared" si="0"/>
        <v>0</v>
      </c>
      <c r="F60" s="5">
        <v>0</v>
      </c>
      <c r="G60" s="5">
        <v>0</v>
      </c>
      <c r="H60" s="5">
        <v>0</v>
      </c>
      <c r="I60" s="6">
        <f t="shared" si="1"/>
        <v>0</v>
      </c>
      <c r="K60" s="5">
        <v>0</v>
      </c>
      <c r="L60" s="5">
        <v>0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270</v>
      </c>
      <c r="E61" s="5">
        <f t="shared" si="0"/>
        <v>121</v>
      </c>
      <c r="F61" s="5">
        <v>74</v>
      </c>
      <c r="G61" s="5">
        <v>47</v>
      </c>
      <c r="H61" s="5">
        <v>16</v>
      </c>
      <c r="I61" s="6">
        <f t="shared" si="1"/>
        <v>72.599999999999994</v>
      </c>
      <c r="K61" s="5">
        <v>3</v>
      </c>
      <c r="L61" s="5">
        <v>44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376</v>
      </c>
      <c r="E62" s="5">
        <f t="shared" si="0"/>
        <v>78</v>
      </c>
      <c r="F62" s="5">
        <v>78</v>
      </c>
      <c r="G62" s="5">
        <v>0</v>
      </c>
      <c r="H62" s="5">
        <v>30</v>
      </c>
      <c r="I62" s="6">
        <f t="shared" si="1"/>
        <v>46.8</v>
      </c>
      <c r="K62" s="5">
        <v>0</v>
      </c>
      <c r="L62" s="5">
        <v>0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2042</v>
      </c>
      <c r="E63" s="5">
        <f t="shared" si="0"/>
        <v>842</v>
      </c>
      <c r="F63" s="5">
        <v>477</v>
      </c>
      <c r="G63" s="5">
        <v>365</v>
      </c>
      <c r="H63" s="5">
        <v>122</v>
      </c>
      <c r="I63" s="6">
        <f t="shared" si="1"/>
        <v>505.2</v>
      </c>
      <c r="K63" s="5">
        <v>230</v>
      </c>
      <c r="L63" s="5">
        <v>135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1345</v>
      </c>
      <c r="E64" s="5">
        <f t="shared" si="0"/>
        <v>627</v>
      </c>
      <c r="F64" s="5">
        <v>264</v>
      </c>
      <c r="G64" s="5">
        <v>363</v>
      </c>
      <c r="H64" s="5">
        <v>6</v>
      </c>
      <c r="I64" s="6">
        <f t="shared" si="1"/>
        <v>376.2</v>
      </c>
      <c r="K64" s="5">
        <v>0</v>
      </c>
      <c r="L64" s="5">
        <v>363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435</v>
      </c>
      <c r="E65" s="5">
        <f t="shared" si="0"/>
        <v>125</v>
      </c>
      <c r="F65" s="5">
        <v>116</v>
      </c>
      <c r="G65" s="5">
        <v>9</v>
      </c>
      <c r="H65" s="5">
        <v>45</v>
      </c>
      <c r="I65" s="6">
        <f t="shared" si="1"/>
        <v>75</v>
      </c>
      <c r="K65" s="5">
        <v>3</v>
      </c>
      <c r="L65" s="5">
        <v>6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308</v>
      </c>
      <c r="E66" s="5">
        <f t="shared" si="0"/>
        <v>103</v>
      </c>
      <c r="F66" s="5">
        <v>103</v>
      </c>
      <c r="G66" s="5">
        <v>0</v>
      </c>
      <c r="H66" s="5">
        <v>27</v>
      </c>
      <c r="I66" s="6">
        <f t="shared" si="1"/>
        <v>61.8</v>
      </c>
      <c r="K66" s="5">
        <v>0</v>
      </c>
      <c r="L66" s="5">
        <v>0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184</v>
      </c>
      <c r="E67" s="5">
        <f t="shared" ref="E67:E130" si="2">SUM(F67:G67)</f>
        <v>65</v>
      </c>
      <c r="F67" s="5">
        <v>65</v>
      </c>
      <c r="G67" s="5">
        <v>0</v>
      </c>
      <c r="H67" s="5">
        <v>18</v>
      </c>
      <c r="I67" s="6">
        <f t="shared" ref="I67:I130" si="3">SUM(E67*0.6)</f>
        <v>39</v>
      </c>
      <c r="K67" s="5">
        <v>0</v>
      </c>
      <c r="L67" s="5">
        <v>0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238</v>
      </c>
      <c r="E68" s="5">
        <f t="shared" si="2"/>
        <v>74</v>
      </c>
      <c r="F68" s="5">
        <v>74</v>
      </c>
      <c r="G68" s="5">
        <v>0</v>
      </c>
      <c r="H68" s="5">
        <v>14</v>
      </c>
      <c r="I68" s="6">
        <f t="shared" si="3"/>
        <v>44.4</v>
      </c>
      <c r="K68" s="5">
        <v>0</v>
      </c>
      <c r="L68" s="5">
        <v>0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91</v>
      </c>
      <c r="E69" s="5">
        <f t="shared" si="2"/>
        <v>24</v>
      </c>
      <c r="F69" s="5">
        <v>24</v>
      </c>
      <c r="G69" s="5">
        <v>0</v>
      </c>
      <c r="H69" s="5">
        <v>5</v>
      </c>
      <c r="I69" s="6">
        <f t="shared" si="3"/>
        <v>14.399999999999999</v>
      </c>
      <c r="K69" s="5">
        <v>0</v>
      </c>
      <c r="L69" s="5">
        <v>0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167</v>
      </c>
      <c r="E70" s="5">
        <f t="shared" si="2"/>
        <v>61</v>
      </c>
      <c r="F70" s="5">
        <v>61</v>
      </c>
      <c r="G70" s="5">
        <v>0</v>
      </c>
      <c r="H70" s="5">
        <v>19</v>
      </c>
      <c r="I70" s="6">
        <f t="shared" si="3"/>
        <v>36.6</v>
      </c>
      <c r="K70" s="5">
        <v>0</v>
      </c>
      <c r="L70" s="5">
        <v>0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107</v>
      </c>
      <c r="E71" s="5">
        <f t="shared" si="2"/>
        <v>35</v>
      </c>
      <c r="F71" s="5">
        <v>35</v>
      </c>
      <c r="G71" s="5">
        <v>0</v>
      </c>
      <c r="H71" s="5">
        <v>9</v>
      </c>
      <c r="I71" s="6">
        <f t="shared" si="3"/>
        <v>21</v>
      </c>
      <c r="K71" s="5">
        <v>0</v>
      </c>
      <c r="L71" s="5">
        <v>0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151</v>
      </c>
      <c r="E72" s="5">
        <f t="shared" si="2"/>
        <v>50</v>
      </c>
      <c r="F72" s="5">
        <v>50</v>
      </c>
      <c r="G72" s="5">
        <v>0</v>
      </c>
      <c r="H72" s="5">
        <v>6</v>
      </c>
      <c r="I72" s="6">
        <f t="shared" si="3"/>
        <v>30</v>
      </c>
      <c r="K72" s="5">
        <v>0</v>
      </c>
      <c r="L72" s="5">
        <v>0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240</v>
      </c>
      <c r="E73" s="5">
        <f t="shared" si="2"/>
        <v>75</v>
      </c>
      <c r="F73" s="5">
        <v>75</v>
      </c>
      <c r="G73" s="5">
        <v>0</v>
      </c>
      <c r="H73" s="5">
        <v>26</v>
      </c>
      <c r="I73" s="6">
        <f t="shared" si="3"/>
        <v>45</v>
      </c>
      <c r="K73" s="5">
        <v>0</v>
      </c>
      <c r="L73" s="5">
        <v>0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105</v>
      </c>
      <c r="E74" s="5">
        <f t="shared" si="2"/>
        <v>31</v>
      </c>
      <c r="F74" s="5">
        <v>31</v>
      </c>
      <c r="G74" s="5">
        <v>0</v>
      </c>
      <c r="H74" s="5">
        <v>7</v>
      </c>
      <c r="I74" s="6">
        <f t="shared" si="3"/>
        <v>18.599999999999998</v>
      </c>
      <c r="K74" s="5">
        <v>0</v>
      </c>
      <c r="L74" s="5">
        <v>0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139</v>
      </c>
      <c r="E75" s="5">
        <f t="shared" si="2"/>
        <v>41</v>
      </c>
      <c r="F75" s="5">
        <v>41</v>
      </c>
      <c r="G75" s="5">
        <v>0</v>
      </c>
      <c r="H75" s="5">
        <v>10</v>
      </c>
      <c r="I75" s="6">
        <f t="shared" si="3"/>
        <v>24.599999999999998</v>
      </c>
      <c r="K75" s="5">
        <v>0</v>
      </c>
      <c r="L75" s="5">
        <v>0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122</v>
      </c>
      <c r="E76" s="5">
        <f t="shared" si="2"/>
        <v>15</v>
      </c>
      <c r="F76" s="5">
        <v>15</v>
      </c>
      <c r="G76" s="5">
        <v>0</v>
      </c>
      <c r="H76" s="5">
        <v>14</v>
      </c>
      <c r="I76" s="6">
        <f t="shared" si="3"/>
        <v>9</v>
      </c>
      <c r="K76" s="5">
        <v>0</v>
      </c>
      <c r="L76" s="5">
        <v>0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696</v>
      </c>
      <c r="E77" s="5">
        <f t="shared" si="2"/>
        <v>227</v>
      </c>
      <c r="F77" s="5">
        <v>227</v>
      </c>
      <c r="G77" s="5">
        <v>0</v>
      </c>
      <c r="H77" s="5">
        <v>45</v>
      </c>
      <c r="I77" s="6">
        <f t="shared" si="3"/>
        <v>136.19999999999999</v>
      </c>
      <c r="K77" s="5">
        <v>0</v>
      </c>
      <c r="L77" s="5">
        <v>0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0</v>
      </c>
      <c r="E78" s="5">
        <f t="shared" si="2"/>
        <v>0</v>
      </c>
      <c r="F78" s="5">
        <v>0</v>
      </c>
      <c r="G78" s="5">
        <v>0</v>
      </c>
      <c r="H78" s="5">
        <v>0</v>
      </c>
      <c r="I78" s="6">
        <f t="shared" si="3"/>
        <v>0</v>
      </c>
      <c r="K78" s="5">
        <v>0</v>
      </c>
      <c r="L78" s="5">
        <v>0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394</v>
      </c>
      <c r="E79" s="5">
        <f t="shared" si="2"/>
        <v>191</v>
      </c>
      <c r="F79" s="5">
        <v>87</v>
      </c>
      <c r="G79" s="5">
        <v>104</v>
      </c>
      <c r="H79" s="5">
        <v>56</v>
      </c>
      <c r="I79" s="6">
        <f t="shared" si="3"/>
        <v>114.6</v>
      </c>
      <c r="K79" s="5">
        <v>0</v>
      </c>
      <c r="L79" s="5">
        <v>104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151</v>
      </c>
      <c r="E80" s="5">
        <f t="shared" si="2"/>
        <v>68</v>
      </c>
      <c r="F80" s="5">
        <v>56</v>
      </c>
      <c r="G80" s="5">
        <v>12</v>
      </c>
      <c r="H80" s="5">
        <v>30</v>
      </c>
      <c r="I80" s="6">
        <f t="shared" si="3"/>
        <v>40.799999999999997</v>
      </c>
      <c r="K80" s="5">
        <v>0</v>
      </c>
      <c r="L80" s="5">
        <v>12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342</v>
      </c>
      <c r="E81" s="5">
        <f t="shared" si="2"/>
        <v>132</v>
      </c>
      <c r="F81" s="5">
        <v>131</v>
      </c>
      <c r="G81" s="5">
        <v>1</v>
      </c>
      <c r="H81" s="5">
        <v>9</v>
      </c>
      <c r="I81" s="6">
        <f t="shared" si="3"/>
        <v>79.2</v>
      </c>
      <c r="K81" s="5">
        <v>0</v>
      </c>
      <c r="L81" s="5">
        <v>1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277</v>
      </c>
      <c r="E82" s="5">
        <f t="shared" si="2"/>
        <v>109</v>
      </c>
      <c r="F82" s="5">
        <v>109</v>
      </c>
      <c r="G82" s="5">
        <v>0</v>
      </c>
      <c r="H82" s="5">
        <v>9</v>
      </c>
      <c r="I82" s="6">
        <f t="shared" si="3"/>
        <v>65.399999999999991</v>
      </c>
      <c r="K82" s="5">
        <v>0</v>
      </c>
      <c r="L82" s="5">
        <v>0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229</v>
      </c>
      <c r="E83" s="5">
        <f t="shared" si="2"/>
        <v>65</v>
      </c>
      <c r="F83" s="5">
        <v>48</v>
      </c>
      <c r="G83" s="5">
        <v>17</v>
      </c>
      <c r="H83" s="5">
        <v>17</v>
      </c>
      <c r="I83" s="6">
        <f t="shared" si="3"/>
        <v>39</v>
      </c>
      <c r="K83" s="5">
        <v>0</v>
      </c>
      <c r="L83" s="5">
        <v>17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356</v>
      </c>
      <c r="E84" s="5">
        <f t="shared" si="2"/>
        <v>133</v>
      </c>
      <c r="F84" s="5">
        <v>119</v>
      </c>
      <c r="G84" s="5">
        <v>14</v>
      </c>
      <c r="H84" s="5">
        <v>12</v>
      </c>
      <c r="I84" s="6">
        <f t="shared" si="3"/>
        <v>79.8</v>
      </c>
      <c r="K84" s="5">
        <v>0</v>
      </c>
      <c r="L84" s="5">
        <v>14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8</v>
      </c>
      <c r="E85" s="5">
        <f t="shared" si="2"/>
        <v>2</v>
      </c>
      <c r="F85" s="5">
        <v>2</v>
      </c>
      <c r="G85" s="5">
        <v>0</v>
      </c>
      <c r="H85" s="5">
        <v>15</v>
      </c>
      <c r="I85" s="6">
        <f t="shared" si="3"/>
        <v>1.2</v>
      </c>
      <c r="K85" s="5">
        <v>0</v>
      </c>
      <c r="L85" s="5">
        <v>0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157</v>
      </c>
      <c r="E86" s="5">
        <f t="shared" si="2"/>
        <v>93</v>
      </c>
      <c r="F86" s="5">
        <v>59</v>
      </c>
      <c r="G86" s="5">
        <v>34</v>
      </c>
      <c r="H86" s="5">
        <v>32</v>
      </c>
      <c r="I86" s="6">
        <f t="shared" si="3"/>
        <v>55.8</v>
      </c>
      <c r="K86" s="5">
        <v>0</v>
      </c>
      <c r="L86" s="5">
        <v>34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1844</v>
      </c>
      <c r="E87" s="5">
        <f t="shared" si="2"/>
        <v>722</v>
      </c>
      <c r="F87" s="5">
        <v>665</v>
      </c>
      <c r="G87" s="5">
        <v>57</v>
      </c>
      <c r="H87" s="5">
        <v>64</v>
      </c>
      <c r="I87" s="6">
        <f t="shared" si="3"/>
        <v>433.2</v>
      </c>
      <c r="K87" s="5">
        <v>5</v>
      </c>
      <c r="L87" s="5">
        <v>52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2047</v>
      </c>
      <c r="E88" s="5">
        <f t="shared" si="2"/>
        <v>911</v>
      </c>
      <c r="F88" s="5">
        <v>338</v>
      </c>
      <c r="G88" s="5">
        <v>573</v>
      </c>
      <c r="H88" s="5">
        <v>21</v>
      </c>
      <c r="I88" s="6">
        <f t="shared" si="3"/>
        <v>546.6</v>
      </c>
      <c r="K88" s="5">
        <v>91</v>
      </c>
      <c r="L88" s="5">
        <v>482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1221</v>
      </c>
      <c r="E89" s="5">
        <f t="shared" si="2"/>
        <v>484</v>
      </c>
      <c r="F89" s="5">
        <v>467</v>
      </c>
      <c r="G89" s="5">
        <v>17</v>
      </c>
      <c r="H89" s="5">
        <v>33</v>
      </c>
      <c r="I89" s="6">
        <f t="shared" si="3"/>
        <v>290.39999999999998</v>
      </c>
      <c r="K89" s="5">
        <v>2</v>
      </c>
      <c r="L89" s="5">
        <v>15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2338</v>
      </c>
      <c r="E90" s="5">
        <f t="shared" si="2"/>
        <v>876</v>
      </c>
      <c r="F90" s="5">
        <v>839</v>
      </c>
      <c r="G90" s="5">
        <v>37</v>
      </c>
      <c r="H90" s="5">
        <v>27</v>
      </c>
      <c r="I90" s="6">
        <f t="shared" si="3"/>
        <v>525.6</v>
      </c>
      <c r="K90" s="5">
        <v>0</v>
      </c>
      <c r="L90" s="5">
        <v>37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1079</v>
      </c>
      <c r="E91" s="5">
        <f t="shared" si="2"/>
        <v>437</v>
      </c>
      <c r="F91" s="5">
        <v>414</v>
      </c>
      <c r="G91" s="5">
        <v>23</v>
      </c>
      <c r="H91" s="5">
        <v>25</v>
      </c>
      <c r="I91" s="6">
        <f t="shared" si="3"/>
        <v>262.2</v>
      </c>
      <c r="K91" s="5">
        <v>0</v>
      </c>
      <c r="L91" s="5">
        <v>23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1677</v>
      </c>
      <c r="E92" s="5">
        <f t="shared" si="2"/>
        <v>683</v>
      </c>
      <c r="F92" s="5">
        <v>660</v>
      </c>
      <c r="G92" s="5">
        <v>23</v>
      </c>
      <c r="H92" s="5">
        <v>19</v>
      </c>
      <c r="I92" s="6">
        <f t="shared" si="3"/>
        <v>409.8</v>
      </c>
      <c r="K92" s="5">
        <v>0</v>
      </c>
      <c r="L92" s="5">
        <v>23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1130</v>
      </c>
      <c r="E93" s="5">
        <f t="shared" si="2"/>
        <v>451</v>
      </c>
      <c r="F93" s="5">
        <v>451</v>
      </c>
      <c r="G93" s="5">
        <v>0</v>
      </c>
      <c r="H93" s="5">
        <v>16</v>
      </c>
      <c r="I93" s="6">
        <f t="shared" si="3"/>
        <v>270.59999999999997</v>
      </c>
      <c r="K93" s="5">
        <v>0</v>
      </c>
      <c r="L93" s="5">
        <v>0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1175</v>
      </c>
      <c r="E94" s="5">
        <f t="shared" si="2"/>
        <v>503</v>
      </c>
      <c r="F94" s="5">
        <v>492</v>
      </c>
      <c r="G94" s="5">
        <v>11</v>
      </c>
      <c r="H94" s="5">
        <v>15</v>
      </c>
      <c r="I94" s="6">
        <f t="shared" si="3"/>
        <v>301.8</v>
      </c>
      <c r="K94" s="5">
        <v>4</v>
      </c>
      <c r="L94" s="5">
        <v>7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780</v>
      </c>
      <c r="E95" s="5">
        <f t="shared" si="2"/>
        <v>278</v>
      </c>
      <c r="F95" s="5">
        <v>278</v>
      </c>
      <c r="G95" s="5">
        <v>0</v>
      </c>
      <c r="H95" s="5">
        <v>9</v>
      </c>
      <c r="I95" s="6">
        <f t="shared" si="3"/>
        <v>166.79999999999998</v>
      </c>
      <c r="K95" s="5">
        <v>0</v>
      </c>
      <c r="L95" s="5">
        <v>0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591</v>
      </c>
      <c r="E96" s="5">
        <f t="shared" si="2"/>
        <v>218</v>
      </c>
      <c r="F96" s="5">
        <v>218</v>
      </c>
      <c r="G96" s="5">
        <v>0</v>
      </c>
      <c r="H96" s="5">
        <v>7</v>
      </c>
      <c r="I96" s="6">
        <f t="shared" si="3"/>
        <v>130.79999999999998</v>
      </c>
      <c r="K96" s="5">
        <v>0</v>
      </c>
      <c r="L96" s="5">
        <v>0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1336</v>
      </c>
      <c r="E97" s="5">
        <f t="shared" si="2"/>
        <v>545</v>
      </c>
      <c r="F97" s="5">
        <v>443</v>
      </c>
      <c r="G97" s="5">
        <v>102</v>
      </c>
      <c r="H97" s="5">
        <v>15</v>
      </c>
      <c r="I97" s="6">
        <f t="shared" si="3"/>
        <v>327</v>
      </c>
      <c r="K97" s="5">
        <v>4</v>
      </c>
      <c r="L97" s="5">
        <v>98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688</v>
      </c>
      <c r="E98" s="5">
        <f t="shared" si="2"/>
        <v>226</v>
      </c>
      <c r="F98" s="5">
        <v>226</v>
      </c>
      <c r="G98" s="5">
        <v>0</v>
      </c>
      <c r="H98" s="5">
        <v>6</v>
      </c>
      <c r="I98" s="6">
        <f t="shared" si="3"/>
        <v>135.6</v>
      </c>
      <c r="K98" s="5">
        <v>0</v>
      </c>
      <c r="L98" s="5">
        <v>0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1074</v>
      </c>
      <c r="E99" s="5">
        <f t="shared" si="2"/>
        <v>403</v>
      </c>
      <c r="F99" s="5">
        <v>383</v>
      </c>
      <c r="G99" s="5">
        <v>20</v>
      </c>
      <c r="H99" s="5">
        <v>16</v>
      </c>
      <c r="I99" s="6">
        <f t="shared" si="3"/>
        <v>241.79999999999998</v>
      </c>
      <c r="K99" s="5">
        <v>0</v>
      </c>
      <c r="L99" s="5">
        <v>20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1075</v>
      </c>
      <c r="E100" s="5">
        <f t="shared" si="2"/>
        <v>387</v>
      </c>
      <c r="F100" s="5">
        <v>387</v>
      </c>
      <c r="G100" s="5">
        <v>0</v>
      </c>
      <c r="H100" s="5">
        <v>25</v>
      </c>
      <c r="I100" s="6">
        <f t="shared" si="3"/>
        <v>232.2</v>
      </c>
      <c r="K100" s="5">
        <v>0</v>
      </c>
      <c r="L100" s="5">
        <v>0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109</v>
      </c>
      <c r="E101" s="5">
        <f t="shared" si="2"/>
        <v>109</v>
      </c>
      <c r="F101" s="5">
        <v>0</v>
      </c>
      <c r="G101" s="5">
        <v>109</v>
      </c>
      <c r="H101" s="5">
        <v>11</v>
      </c>
      <c r="I101" s="6">
        <f t="shared" si="3"/>
        <v>65.399999999999991</v>
      </c>
      <c r="K101" s="5">
        <v>0</v>
      </c>
      <c r="L101" s="5">
        <v>109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224</v>
      </c>
      <c r="E102" s="5">
        <f t="shared" si="2"/>
        <v>83</v>
      </c>
      <c r="F102" s="5">
        <v>83</v>
      </c>
      <c r="G102" s="5">
        <v>0</v>
      </c>
      <c r="H102" s="5">
        <v>7</v>
      </c>
      <c r="I102" s="6">
        <f t="shared" si="3"/>
        <v>49.8</v>
      </c>
      <c r="K102" s="5">
        <v>0</v>
      </c>
      <c r="L102" s="5">
        <v>0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291</v>
      </c>
      <c r="E103" s="5">
        <f t="shared" si="2"/>
        <v>103</v>
      </c>
      <c r="F103" s="5">
        <v>103</v>
      </c>
      <c r="G103" s="5">
        <v>0</v>
      </c>
      <c r="H103" s="5">
        <v>10</v>
      </c>
      <c r="I103" s="6">
        <f t="shared" si="3"/>
        <v>61.8</v>
      </c>
      <c r="K103" s="5">
        <v>0</v>
      </c>
      <c r="L103" s="5">
        <v>0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225</v>
      </c>
      <c r="E104" s="5">
        <f t="shared" si="2"/>
        <v>76</v>
      </c>
      <c r="F104" s="5">
        <v>73</v>
      </c>
      <c r="G104" s="5">
        <v>3</v>
      </c>
      <c r="H104" s="5">
        <v>8</v>
      </c>
      <c r="I104" s="6">
        <f t="shared" si="3"/>
        <v>45.6</v>
      </c>
      <c r="K104" s="5">
        <v>0</v>
      </c>
      <c r="L104" s="5">
        <v>3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115</v>
      </c>
      <c r="E105" s="5">
        <f t="shared" si="2"/>
        <v>40</v>
      </c>
      <c r="F105" s="5">
        <v>40</v>
      </c>
      <c r="G105" s="5">
        <v>0</v>
      </c>
      <c r="H105" s="5">
        <v>3</v>
      </c>
      <c r="I105" s="6">
        <f t="shared" si="3"/>
        <v>24</v>
      </c>
      <c r="K105" s="5">
        <v>0</v>
      </c>
      <c r="L105" s="5">
        <v>0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160</v>
      </c>
      <c r="E106" s="5">
        <f t="shared" si="2"/>
        <v>60</v>
      </c>
      <c r="F106" s="5">
        <v>59</v>
      </c>
      <c r="G106" s="5">
        <v>1</v>
      </c>
      <c r="H106" s="5">
        <v>17</v>
      </c>
      <c r="I106" s="6">
        <f t="shared" si="3"/>
        <v>36</v>
      </c>
      <c r="K106" s="5">
        <v>1</v>
      </c>
      <c r="L106" s="5">
        <v>0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91</v>
      </c>
      <c r="E107" s="5">
        <f t="shared" si="2"/>
        <v>34</v>
      </c>
      <c r="F107" s="5">
        <v>34</v>
      </c>
      <c r="G107" s="5">
        <v>0</v>
      </c>
      <c r="H107" s="5">
        <v>5</v>
      </c>
      <c r="I107" s="6">
        <f t="shared" si="3"/>
        <v>20.399999999999999</v>
      </c>
      <c r="K107" s="5">
        <v>0</v>
      </c>
      <c r="L107" s="5">
        <v>0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82</v>
      </c>
      <c r="E108" s="5">
        <f t="shared" si="2"/>
        <v>23</v>
      </c>
      <c r="F108" s="5">
        <v>23</v>
      </c>
      <c r="G108" s="5">
        <v>0</v>
      </c>
      <c r="H108" s="5">
        <v>3</v>
      </c>
      <c r="I108" s="6">
        <f t="shared" si="3"/>
        <v>13.799999999999999</v>
      </c>
      <c r="K108" s="5">
        <v>0</v>
      </c>
      <c r="L108" s="5">
        <v>0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173</v>
      </c>
      <c r="E109" s="5">
        <f t="shared" si="2"/>
        <v>57</v>
      </c>
      <c r="F109" s="5">
        <v>57</v>
      </c>
      <c r="G109" s="5">
        <v>0</v>
      </c>
      <c r="H109" s="5">
        <v>4</v>
      </c>
      <c r="I109" s="6">
        <f t="shared" si="3"/>
        <v>34.199999999999996</v>
      </c>
      <c r="K109" s="5">
        <v>0</v>
      </c>
      <c r="L109" s="5">
        <v>0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52</v>
      </c>
      <c r="E110" s="5">
        <f t="shared" si="2"/>
        <v>22</v>
      </c>
      <c r="F110" s="5">
        <v>22</v>
      </c>
      <c r="G110" s="5">
        <v>0</v>
      </c>
      <c r="H110" s="5">
        <v>3</v>
      </c>
      <c r="I110" s="6">
        <f t="shared" si="3"/>
        <v>13.2</v>
      </c>
      <c r="K110" s="5">
        <v>0</v>
      </c>
      <c r="L110" s="5">
        <v>0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62</v>
      </c>
      <c r="E111" s="5">
        <f t="shared" si="2"/>
        <v>24</v>
      </c>
      <c r="F111" s="5">
        <v>24</v>
      </c>
      <c r="G111" s="5">
        <v>0</v>
      </c>
      <c r="H111" s="5">
        <v>10</v>
      </c>
      <c r="I111" s="6">
        <f t="shared" si="3"/>
        <v>14.399999999999999</v>
      </c>
      <c r="K111" s="5">
        <v>0</v>
      </c>
      <c r="L111" s="5">
        <v>0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235</v>
      </c>
      <c r="E112" s="5">
        <f t="shared" si="2"/>
        <v>96</v>
      </c>
      <c r="F112" s="5">
        <v>96</v>
      </c>
      <c r="G112" s="5">
        <v>0</v>
      </c>
      <c r="H112" s="5">
        <v>11</v>
      </c>
      <c r="I112" s="6">
        <f t="shared" si="3"/>
        <v>57.599999999999994</v>
      </c>
      <c r="K112" s="5">
        <v>0</v>
      </c>
      <c r="L112" s="5">
        <v>0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69</v>
      </c>
      <c r="E113" s="5">
        <f t="shared" si="2"/>
        <v>26</v>
      </c>
      <c r="F113" s="5">
        <v>26</v>
      </c>
      <c r="G113" s="5">
        <v>0</v>
      </c>
      <c r="H113" s="5">
        <v>5</v>
      </c>
      <c r="I113" s="6">
        <f t="shared" si="3"/>
        <v>15.6</v>
      </c>
      <c r="K113" s="5">
        <v>0</v>
      </c>
      <c r="L113" s="5">
        <v>0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181</v>
      </c>
      <c r="E114" s="5">
        <f t="shared" si="2"/>
        <v>62</v>
      </c>
      <c r="F114" s="5">
        <v>62</v>
      </c>
      <c r="G114" s="5">
        <v>0</v>
      </c>
      <c r="H114" s="5">
        <v>4</v>
      </c>
      <c r="I114" s="6">
        <f t="shared" si="3"/>
        <v>37.199999999999996</v>
      </c>
      <c r="K114" s="5">
        <v>0</v>
      </c>
      <c r="L114" s="5">
        <v>0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108</v>
      </c>
      <c r="E115" s="5">
        <f t="shared" si="2"/>
        <v>39</v>
      </c>
      <c r="F115" s="5">
        <v>31</v>
      </c>
      <c r="G115" s="5">
        <v>8</v>
      </c>
      <c r="H115" s="5">
        <v>6</v>
      </c>
      <c r="I115" s="6">
        <f t="shared" si="3"/>
        <v>23.4</v>
      </c>
      <c r="K115" s="5">
        <v>0</v>
      </c>
      <c r="L115" s="5">
        <v>8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134</v>
      </c>
      <c r="E116" s="5">
        <f t="shared" si="2"/>
        <v>49</v>
      </c>
      <c r="F116" s="5">
        <v>49</v>
      </c>
      <c r="G116" s="5">
        <v>0</v>
      </c>
      <c r="H116" s="5">
        <v>5</v>
      </c>
      <c r="I116" s="6">
        <f t="shared" si="3"/>
        <v>29.4</v>
      </c>
      <c r="K116" s="5">
        <v>0</v>
      </c>
      <c r="L116" s="5">
        <v>0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14</v>
      </c>
      <c r="E117" s="5">
        <f t="shared" si="2"/>
        <v>6</v>
      </c>
      <c r="F117" s="5">
        <v>6</v>
      </c>
      <c r="G117" s="5">
        <v>0</v>
      </c>
      <c r="H117" s="5">
        <v>1</v>
      </c>
      <c r="I117" s="6">
        <f t="shared" si="3"/>
        <v>3.5999999999999996</v>
      </c>
      <c r="K117" s="5">
        <v>0</v>
      </c>
      <c r="L117" s="5">
        <v>0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251</v>
      </c>
      <c r="E118" s="5">
        <f t="shared" si="2"/>
        <v>84</v>
      </c>
      <c r="F118" s="5">
        <v>75</v>
      </c>
      <c r="G118" s="5">
        <v>9</v>
      </c>
      <c r="H118" s="5">
        <v>20</v>
      </c>
      <c r="I118" s="6">
        <f t="shared" si="3"/>
        <v>50.4</v>
      </c>
      <c r="K118" s="5">
        <v>2</v>
      </c>
      <c r="L118" s="5">
        <v>7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18</v>
      </c>
      <c r="E119" s="5">
        <f t="shared" si="2"/>
        <v>6</v>
      </c>
      <c r="F119" s="5">
        <v>6</v>
      </c>
      <c r="G119" s="5">
        <v>0</v>
      </c>
      <c r="H119" s="5">
        <v>0</v>
      </c>
      <c r="I119" s="6">
        <f t="shared" si="3"/>
        <v>3.5999999999999996</v>
      </c>
      <c r="K119" s="5">
        <v>0</v>
      </c>
      <c r="L119" s="5">
        <v>0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42</v>
      </c>
      <c r="E120" s="5">
        <f t="shared" si="2"/>
        <v>20</v>
      </c>
      <c r="F120" s="5">
        <v>19</v>
      </c>
      <c r="G120" s="5">
        <v>1</v>
      </c>
      <c r="H120" s="5">
        <v>3</v>
      </c>
      <c r="I120" s="6">
        <f t="shared" si="3"/>
        <v>12</v>
      </c>
      <c r="K120" s="5">
        <v>0</v>
      </c>
      <c r="L120" s="5">
        <v>1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177</v>
      </c>
      <c r="E121" s="5">
        <f t="shared" si="2"/>
        <v>57</v>
      </c>
      <c r="F121" s="5">
        <v>57</v>
      </c>
      <c r="G121" s="5">
        <v>0</v>
      </c>
      <c r="H121" s="5">
        <v>17</v>
      </c>
      <c r="I121" s="6">
        <f t="shared" si="3"/>
        <v>34.199999999999996</v>
      </c>
      <c r="K121" s="5">
        <v>0</v>
      </c>
      <c r="L121" s="5">
        <v>0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56</v>
      </c>
      <c r="E122" s="5">
        <f t="shared" si="2"/>
        <v>22</v>
      </c>
      <c r="F122" s="5">
        <v>22</v>
      </c>
      <c r="G122" s="5">
        <v>0</v>
      </c>
      <c r="H122" s="5">
        <v>5</v>
      </c>
      <c r="I122" s="6">
        <f t="shared" si="3"/>
        <v>13.2</v>
      </c>
      <c r="K122" s="5">
        <v>0</v>
      </c>
      <c r="L122" s="5">
        <v>0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61</v>
      </c>
      <c r="E123" s="5">
        <f t="shared" si="2"/>
        <v>18</v>
      </c>
      <c r="F123" s="5">
        <v>18</v>
      </c>
      <c r="G123" s="5">
        <v>0</v>
      </c>
      <c r="H123" s="5">
        <v>2</v>
      </c>
      <c r="I123" s="6">
        <f t="shared" si="3"/>
        <v>10.799999999999999</v>
      </c>
      <c r="K123" s="5">
        <v>0</v>
      </c>
      <c r="L123" s="5">
        <v>0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96</v>
      </c>
      <c r="E124" s="5">
        <f t="shared" si="2"/>
        <v>32</v>
      </c>
      <c r="F124" s="5">
        <v>32</v>
      </c>
      <c r="G124" s="5">
        <v>0</v>
      </c>
      <c r="H124" s="5">
        <v>7</v>
      </c>
      <c r="I124" s="6">
        <f t="shared" si="3"/>
        <v>19.2</v>
      </c>
      <c r="K124" s="5">
        <v>0</v>
      </c>
      <c r="L124" s="5">
        <v>0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56</v>
      </c>
      <c r="E125" s="5">
        <f t="shared" si="2"/>
        <v>16</v>
      </c>
      <c r="F125" s="5">
        <v>16</v>
      </c>
      <c r="G125" s="5">
        <v>0</v>
      </c>
      <c r="H125" s="5">
        <v>1</v>
      </c>
      <c r="I125" s="6">
        <f t="shared" si="3"/>
        <v>9.6</v>
      </c>
      <c r="K125" s="5">
        <v>0</v>
      </c>
      <c r="L125" s="5">
        <v>0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23</v>
      </c>
      <c r="E126" s="5">
        <f t="shared" si="2"/>
        <v>8</v>
      </c>
      <c r="F126" s="5">
        <v>8</v>
      </c>
      <c r="G126" s="5">
        <v>0</v>
      </c>
      <c r="H126" s="5">
        <v>0</v>
      </c>
      <c r="I126" s="6">
        <f t="shared" si="3"/>
        <v>4.8</v>
      </c>
      <c r="K126" s="5">
        <v>0</v>
      </c>
      <c r="L126" s="5">
        <v>0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32</v>
      </c>
      <c r="E127" s="5">
        <f t="shared" si="2"/>
        <v>12</v>
      </c>
      <c r="F127" s="5">
        <v>12</v>
      </c>
      <c r="G127" s="5">
        <v>0</v>
      </c>
      <c r="H127" s="5">
        <v>1</v>
      </c>
      <c r="I127" s="6">
        <f t="shared" si="3"/>
        <v>7.1999999999999993</v>
      </c>
      <c r="K127" s="5">
        <v>0</v>
      </c>
      <c r="L127" s="5">
        <v>0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115</v>
      </c>
      <c r="E128" s="5">
        <f t="shared" si="2"/>
        <v>46</v>
      </c>
      <c r="F128" s="5">
        <v>46</v>
      </c>
      <c r="G128" s="5">
        <v>0</v>
      </c>
      <c r="H128" s="5">
        <v>5</v>
      </c>
      <c r="I128" s="6">
        <f t="shared" si="3"/>
        <v>27.599999999999998</v>
      </c>
      <c r="K128" s="5">
        <v>0</v>
      </c>
      <c r="L128" s="5">
        <v>0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72</v>
      </c>
      <c r="E129" s="5">
        <f t="shared" si="2"/>
        <v>24</v>
      </c>
      <c r="F129" s="5">
        <v>24</v>
      </c>
      <c r="G129" s="5">
        <v>0</v>
      </c>
      <c r="H129" s="5">
        <v>3</v>
      </c>
      <c r="I129" s="6">
        <f t="shared" si="3"/>
        <v>14.399999999999999</v>
      </c>
      <c r="K129" s="5">
        <v>0</v>
      </c>
      <c r="L129" s="5">
        <v>0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89</v>
      </c>
      <c r="E130" s="5">
        <f t="shared" si="2"/>
        <v>27</v>
      </c>
      <c r="F130" s="5">
        <v>27</v>
      </c>
      <c r="G130" s="5">
        <v>0</v>
      </c>
      <c r="H130" s="5">
        <v>2</v>
      </c>
      <c r="I130" s="6">
        <f t="shared" si="3"/>
        <v>16.2</v>
      </c>
      <c r="K130" s="5">
        <v>0</v>
      </c>
      <c r="L130" s="5">
        <v>0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988</v>
      </c>
      <c r="E131" s="5">
        <f t="shared" ref="E131:E183" si="4">SUM(F131:G131)</f>
        <v>483</v>
      </c>
      <c r="F131" s="5">
        <v>307</v>
      </c>
      <c r="G131" s="5">
        <v>176</v>
      </c>
      <c r="H131" s="5">
        <v>47</v>
      </c>
      <c r="I131" s="6">
        <f t="shared" ref="I131:I183" si="5">SUM(E131*0.6)</f>
        <v>289.8</v>
      </c>
      <c r="K131" s="5">
        <v>0</v>
      </c>
      <c r="L131" s="5">
        <v>176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236</v>
      </c>
      <c r="E132" s="5">
        <f t="shared" si="4"/>
        <v>0</v>
      </c>
      <c r="F132" s="5">
        <v>0</v>
      </c>
      <c r="G132" s="5">
        <v>0</v>
      </c>
      <c r="H132" s="5">
        <v>12</v>
      </c>
      <c r="I132" s="6">
        <f t="shared" si="5"/>
        <v>0</v>
      </c>
      <c r="K132" s="5">
        <v>0</v>
      </c>
      <c r="L132" s="5">
        <v>0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543</v>
      </c>
      <c r="E133" s="5">
        <f t="shared" si="4"/>
        <v>230</v>
      </c>
      <c r="F133" s="5">
        <v>191</v>
      </c>
      <c r="G133" s="5">
        <v>39</v>
      </c>
      <c r="H133" s="5">
        <v>22</v>
      </c>
      <c r="I133" s="6">
        <f t="shared" si="5"/>
        <v>138</v>
      </c>
      <c r="K133" s="5">
        <v>5</v>
      </c>
      <c r="L133" s="5">
        <v>34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892</v>
      </c>
      <c r="E134" s="5">
        <f t="shared" si="4"/>
        <v>348</v>
      </c>
      <c r="F134" s="5">
        <v>332</v>
      </c>
      <c r="G134" s="5">
        <v>16</v>
      </c>
      <c r="H134" s="5">
        <v>23</v>
      </c>
      <c r="I134" s="6">
        <f t="shared" si="5"/>
        <v>208.79999999999998</v>
      </c>
      <c r="K134" s="5">
        <v>1</v>
      </c>
      <c r="L134" s="5">
        <v>15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537</v>
      </c>
      <c r="E135" s="5">
        <f t="shared" si="4"/>
        <v>216</v>
      </c>
      <c r="F135" s="5">
        <v>212</v>
      </c>
      <c r="G135" s="5">
        <v>4</v>
      </c>
      <c r="H135" s="5">
        <v>9</v>
      </c>
      <c r="I135" s="6">
        <f t="shared" si="5"/>
        <v>129.6</v>
      </c>
      <c r="K135" s="5">
        <v>0</v>
      </c>
      <c r="L135" s="5">
        <v>4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695</v>
      </c>
      <c r="E136" s="5">
        <f t="shared" si="4"/>
        <v>293</v>
      </c>
      <c r="F136" s="5">
        <v>272</v>
      </c>
      <c r="G136" s="5">
        <v>21</v>
      </c>
      <c r="H136" s="5">
        <v>10</v>
      </c>
      <c r="I136" s="6">
        <f t="shared" si="5"/>
        <v>175.79999999999998</v>
      </c>
      <c r="K136" s="5">
        <v>0</v>
      </c>
      <c r="L136" s="5">
        <v>21</v>
      </c>
    </row>
    <row r="137" spans="1:12" x14ac:dyDescent="0.4">
      <c r="A137" s="5" t="s">
        <v>3</v>
      </c>
      <c r="B137" s="5" t="s">
        <v>4</v>
      </c>
      <c r="C137" s="5" t="s">
        <v>140</v>
      </c>
      <c r="D137" s="5">
        <v>198</v>
      </c>
      <c r="E137" s="5">
        <f t="shared" si="4"/>
        <v>89</v>
      </c>
      <c r="F137" s="5">
        <v>16</v>
      </c>
      <c r="G137" s="5">
        <v>73</v>
      </c>
      <c r="H137" s="5">
        <v>2</v>
      </c>
      <c r="I137" s="6">
        <f t="shared" si="5"/>
        <v>53.4</v>
      </c>
      <c r="K137" s="5">
        <v>0</v>
      </c>
      <c r="L137" s="5">
        <v>73</v>
      </c>
    </row>
    <row r="138" spans="1:12" x14ac:dyDescent="0.4">
      <c r="A138" s="5" t="s">
        <v>3</v>
      </c>
      <c r="B138" s="5" t="s">
        <v>4</v>
      </c>
      <c r="C138" s="5" t="s">
        <v>141</v>
      </c>
      <c r="D138" s="5">
        <v>656</v>
      </c>
      <c r="E138" s="5">
        <f t="shared" si="4"/>
        <v>288</v>
      </c>
      <c r="F138" s="5">
        <v>225</v>
      </c>
      <c r="G138" s="5">
        <v>63</v>
      </c>
      <c r="H138" s="5">
        <v>66</v>
      </c>
      <c r="I138" s="6">
        <f t="shared" si="5"/>
        <v>172.79999999999998</v>
      </c>
      <c r="K138" s="5">
        <v>0</v>
      </c>
      <c r="L138" s="5">
        <v>63</v>
      </c>
    </row>
    <row r="139" spans="1:12" x14ac:dyDescent="0.4">
      <c r="A139" s="5" t="s">
        <v>3</v>
      </c>
      <c r="B139" s="5" t="s">
        <v>4</v>
      </c>
      <c r="C139" s="5" t="s">
        <v>142</v>
      </c>
      <c r="D139" s="5">
        <v>766</v>
      </c>
      <c r="E139" s="5">
        <f t="shared" si="4"/>
        <v>315</v>
      </c>
      <c r="F139" s="5">
        <v>299</v>
      </c>
      <c r="G139" s="5">
        <v>16</v>
      </c>
      <c r="H139" s="5">
        <v>24</v>
      </c>
      <c r="I139" s="6">
        <f t="shared" si="5"/>
        <v>189</v>
      </c>
      <c r="K139" s="5">
        <v>0</v>
      </c>
      <c r="L139" s="5">
        <v>16</v>
      </c>
    </row>
    <row r="140" spans="1:12" x14ac:dyDescent="0.4">
      <c r="A140" s="5" t="s">
        <v>3</v>
      </c>
      <c r="B140" s="5" t="s">
        <v>4</v>
      </c>
      <c r="C140" s="5" t="s">
        <v>143</v>
      </c>
      <c r="D140" s="5">
        <v>362</v>
      </c>
      <c r="E140" s="5">
        <f t="shared" si="4"/>
        <v>158</v>
      </c>
      <c r="F140" s="5">
        <v>149</v>
      </c>
      <c r="G140" s="5">
        <v>9</v>
      </c>
      <c r="H140" s="5">
        <v>12</v>
      </c>
      <c r="I140" s="6">
        <f t="shared" si="5"/>
        <v>94.8</v>
      </c>
      <c r="K140" s="5">
        <v>0</v>
      </c>
      <c r="L140" s="5">
        <v>9</v>
      </c>
    </row>
    <row r="141" spans="1:12" x14ac:dyDescent="0.4">
      <c r="A141" s="5" t="s">
        <v>3</v>
      </c>
      <c r="B141" s="5" t="s">
        <v>4</v>
      </c>
      <c r="C141" s="5" t="s">
        <v>144</v>
      </c>
      <c r="D141" s="5">
        <v>999</v>
      </c>
      <c r="E141" s="5">
        <f t="shared" si="4"/>
        <v>406</v>
      </c>
      <c r="F141" s="5">
        <v>404</v>
      </c>
      <c r="G141" s="5">
        <v>2</v>
      </c>
      <c r="H141" s="5">
        <v>29</v>
      </c>
      <c r="I141" s="6">
        <f t="shared" si="5"/>
        <v>243.6</v>
      </c>
      <c r="K141" s="5">
        <v>2</v>
      </c>
      <c r="L141" s="5">
        <v>0</v>
      </c>
    </row>
    <row r="142" spans="1:12" x14ac:dyDescent="0.4">
      <c r="A142" s="5" t="s">
        <v>3</v>
      </c>
      <c r="B142" s="5" t="s">
        <v>4</v>
      </c>
      <c r="C142" s="5" t="s">
        <v>145</v>
      </c>
      <c r="D142" s="5">
        <v>624</v>
      </c>
      <c r="E142" s="5">
        <f t="shared" si="4"/>
        <v>287</v>
      </c>
      <c r="F142" s="5">
        <v>276</v>
      </c>
      <c r="G142" s="5">
        <v>11</v>
      </c>
      <c r="H142" s="5">
        <v>15</v>
      </c>
      <c r="I142" s="6">
        <f t="shared" si="5"/>
        <v>172.2</v>
      </c>
      <c r="K142" s="5">
        <v>2</v>
      </c>
      <c r="L142" s="5">
        <v>9</v>
      </c>
    </row>
    <row r="143" spans="1:12" x14ac:dyDescent="0.4">
      <c r="A143" s="5" t="s">
        <v>3</v>
      </c>
      <c r="B143" s="5" t="s">
        <v>4</v>
      </c>
      <c r="C143" s="5" t="s">
        <v>146</v>
      </c>
      <c r="D143" s="5">
        <v>893</v>
      </c>
      <c r="E143" s="5">
        <f t="shared" si="4"/>
        <v>364</v>
      </c>
      <c r="F143" s="5">
        <v>353</v>
      </c>
      <c r="G143" s="5">
        <v>11</v>
      </c>
      <c r="H143" s="5">
        <v>9</v>
      </c>
      <c r="I143" s="6">
        <f t="shared" si="5"/>
        <v>218.4</v>
      </c>
      <c r="K143" s="5">
        <v>0</v>
      </c>
      <c r="L143" s="5">
        <v>11</v>
      </c>
    </row>
    <row r="144" spans="1:12" x14ac:dyDescent="0.4">
      <c r="A144" s="5" t="s">
        <v>3</v>
      </c>
      <c r="B144" s="5" t="s">
        <v>4</v>
      </c>
      <c r="C144" s="5" t="s">
        <v>147</v>
      </c>
      <c r="D144" s="5">
        <v>576</v>
      </c>
      <c r="E144" s="5">
        <f t="shared" si="4"/>
        <v>240</v>
      </c>
      <c r="F144" s="5">
        <v>221</v>
      </c>
      <c r="G144" s="5">
        <v>19</v>
      </c>
      <c r="H144" s="5">
        <v>18</v>
      </c>
      <c r="I144" s="6">
        <f t="shared" si="5"/>
        <v>144</v>
      </c>
      <c r="K144" s="5">
        <v>1</v>
      </c>
      <c r="L144" s="5">
        <v>18</v>
      </c>
    </row>
    <row r="145" spans="1:12" x14ac:dyDescent="0.4">
      <c r="A145" s="5" t="s">
        <v>3</v>
      </c>
      <c r="B145" s="5" t="s">
        <v>4</v>
      </c>
      <c r="C145" s="5" t="s">
        <v>148</v>
      </c>
      <c r="D145" s="5">
        <v>1052</v>
      </c>
      <c r="E145" s="5">
        <f t="shared" si="4"/>
        <v>293</v>
      </c>
      <c r="F145" s="5">
        <v>293</v>
      </c>
      <c r="G145" s="5">
        <v>0</v>
      </c>
      <c r="H145" s="5">
        <v>4</v>
      </c>
      <c r="I145" s="6">
        <f t="shared" si="5"/>
        <v>175.79999999999998</v>
      </c>
      <c r="K145" s="5">
        <v>0</v>
      </c>
      <c r="L145" s="5">
        <v>0</v>
      </c>
    </row>
    <row r="146" spans="1:12" x14ac:dyDescent="0.4">
      <c r="A146" s="5" t="s">
        <v>3</v>
      </c>
      <c r="B146" s="5" t="s">
        <v>4</v>
      </c>
      <c r="C146" s="5" t="s">
        <v>149</v>
      </c>
      <c r="D146" s="5">
        <v>666</v>
      </c>
      <c r="E146" s="5">
        <f t="shared" si="4"/>
        <v>183</v>
      </c>
      <c r="F146" s="5">
        <v>183</v>
      </c>
      <c r="G146" s="5">
        <v>0</v>
      </c>
      <c r="H146" s="5">
        <v>8</v>
      </c>
      <c r="I146" s="6">
        <f t="shared" si="5"/>
        <v>109.8</v>
      </c>
      <c r="K146" s="5">
        <v>0</v>
      </c>
      <c r="L146" s="5">
        <v>0</v>
      </c>
    </row>
    <row r="147" spans="1:12" x14ac:dyDescent="0.4">
      <c r="A147" s="5" t="s">
        <v>3</v>
      </c>
      <c r="B147" s="5" t="s">
        <v>4</v>
      </c>
      <c r="C147" s="5" t="s">
        <v>150</v>
      </c>
      <c r="D147" s="5">
        <v>446</v>
      </c>
      <c r="E147" s="5">
        <f t="shared" si="4"/>
        <v>88</v>
      </c>
      <c r="F147" s="5">
        <v>78</v>
      </c>
      <c r="G147" s="5">
        <v>10</v>
      </c>
      <c r="H147" s="5">
        <v>23</v>
      </c>
      <c r="I147" s="6">
        <f t="shared" si="5"/>
        <v>52.8</v>
      </c>
      <c r="K147" s="5">
        <v>1</v>
      </c>
      <c r="L147" s="5">
        <v>9</v>
      </c>
    </row>
    <row r="148" spans="1:12" x14ac:dyDescent="0.4">
      <c r="A148" s="5" t="s">
        <v>3</v>
      </c>
      <c r="B148" s="5" t="s">
        <v>4</v>
      </c>
      <c r="C148" s="5" t="s">
        <v>151</v>
      </c>
      <c r="D148" s="5">
        <v>201</v>
      </c>
      <c r="E148" s="5">
        <f t="shared" si="4"/>
        <v>71</v>
      </c>
      <c r="F148" s="5">
        <v>71</v>
      </c>
      <c r="G148" s="5">
        <v>0</v>
      </c>
      <c r="H148" s="5">
        <v>18</v>
      </c>
      <c r="I148" s="6">
        <f t="shared" si="5"/>
        <v>42.6</v>
      </c>
      <c r="K148" s="5">
        <v>0</v>
      </c>
      <c r="L148" s="5">
        <v>0</v>
      </c>
    </row>
    <row r="149" spans="1:12" x14ac:dyDescent="0.4">
      <c r="A149" s="5" t="s">
        <v>3</v>
      </c>
      <c r="B149" s="5" t="s">
        <v>4</v>
      </c>
      <c r="C149" s="5" t="s">
        <v>152</v>
      </c>
      <c r="D149" s="5">
        <v>67</v>
      </c>
      <c r="E149" s="5">
        <f t="shared" si="4"/>
        <v>14</v>
      </c>
      <c r="F149" s="5">
        <v>13</v>
      </c>
      <c r="G149" s="5">
        <v>1</v>
      </c>
      <c r="H149" s="5">
        <v>6</v>
      </c>
      <c r="I149" s="6">
        <f t="shared" si="5"/>
        <v>8.4</v>
      </c>
      <c r="K149" s="5">
        <v>0</v>
      </c>
      <c r="L149" s="5">
        <v>1</v>
      </c>
    </row>
    <row r="150" spans="1:12" x14ac:dyDescent="0.4">
      <c r="A150" s="5" t="s">
        <v>3</v>
      </c>
      <c r="B150" s="5" t="s">
        <v>4</v>
      </c>
      <c r="C150" s="5" t="s">
        <v>153</v>
      </c>
      <c r="D150" s="5">
        <v>166</v>
      </c>
      <c r="E150" s="5">
        <f t="shared" si="4"/>
        <v>57</v>
      </c>
      <c r="F150" s="5">
        <v>56</v>
      </c>
      <c r="G150" s="5">
        <v>1</v>
      </c>
      <c r="H150" s="5">
        <v>9</v>
      </c>
      <c r="I150" s="6">
        <f t="shared" si="5"/>
        <v>34.199999999999996</v>
      </c>
      <c r="K150" s="5">
        <v>0</v>
      </c>
      <c r="L150" s="5">
        <v>1</v>
      </c>
    </row>
    <row r="151" spans="1:12" x14ac:dyDescent="0.4">
      <c r="A151" s="5" t="s">
        <v>3</v>
      </c>
      <c r="B151" s="5" t="s">
        <v>4</v>
      </c>
      <c r="C151" s="5" t="s">
        <v>154</v>
      </c>
      <c r="D151" s="5">
        <v>193</v>
      </c>
      <c r="E151" s="5">
        <f t="shared" si="4"/>
        <v>70</v>
      </c>
      <c r="F151" s="5">
        <v>70</v>
      </c>
      <c r="G151" s="5">
        <v>0</v>
      </c>
      <c r="H151" s="5">
        <v>10</v>
      </c>
      <c r="I151" s="6">
        <f t="shared" si="5"/>
        <v>42</v>
      </c>
      <c r="K151" s="5">
        <v>0</v>
      </c>
      <c r="L151" s="5">
        <v>0</v>
      </c>
    </row>
    <row r="152" spans="1:12" x14ac:dyDescent="0.4">
      <c r="A152" s="5" t="s">
        <v>3</v>
      </c>
      <c r="B152" s="5" t="s">
        <v>4</v>
      </c>
      <c r="C152" s="5" t="s">
        <v>155</v>
      </c>
      <c r="D152" s="5">
        <v>109</v>
      </c>
      <c r="E152" s="5">
        <f t="shared" si="4"/>
        <v>32</v>
      </c>
      <c r="F152" s="5">
        <v>32</v>
      </c>
      <c r="G152" s="5">
        <v>0</v>
      </c>
      <c r="H152" s="5">
        <v>2</v>
      </c>
      <c r="I152" s="6">
        <f t="shared" si="5"/>
        <v>19.2</v>
      </c>
      <c r="K152" s="5">
        <v>0</v>
      </c>
      <c r="L152" s="5">
        <v>0</v>
      </c>
    </row>
    <row r="153" spans="1:12" x14ac:dyDescent="0.4">
      <c r="A153" s="5" t="s">
        <v>3</v>
      </c>
      <c r="B153" s="5" t="s">
        <v>4</v>
      </c>
      <c r="C153" s="5" t="s">
        <v>156</v>
      </c>
      <c r="D153" s="5">
        <v>158</v>
      </c>
      <c r="E153" s="5">
        <f t="shared" si="4"/>
        <v>51</v>
      </c>
      <c r="F153" s="5">
        <v>51</v>
      </c>
      <c r="G153" s="5">
        <v>0</v>
      </c>
      <c r="H153" s="5">
        <v>8</v>
      </c>
      <c r="I153" s="6">
        <f t="shared" si="5"/>
        <v>30.599999999999998</v>
      </c>
      <c r="K153" s="5">
        <v>0</v>
      </c>
      <c r="L153" s="5">
        <v>0</v>
      </c>
    </row>
    <row r="154" spans="1:12" x14ac:dyDescent="0.4">
      <c r="A154" s="5" t="s">
        <v>3</v>
      </c>
      <c r="B154" s="5" t="s">
        <v>4</v>
      </c>
      <c r="C154" s="5" t="s">
        <v>157</v>
      </c>
      <c r="D154" s="5">
        <v>239</v>
      </c>
      <c r="E154" s="5">
        <f t="shared" si="4"/>
        <v>80</v>
      </c>
      <c r="F154" s="5">
        <v>80</v>
      </c>
      <c r="G154" s="5">
        <v>0</v>
      </c>
      <c r="H154" s="5">
        <v>7</v>
      </c>
      <c r="I154" s="6">
        <f t="shared" si="5"/>
        <v>48</v>
      </c>
      <c r="K154" s="5">
        <v>0</v>
      </c>
      <c r="L154" s="5">
        <v>0</v>
      </c>
    </row>
    <row r="155" spans="1:12" x14ac:dyDescent="0.4">
      <c r="A155" s="5" t="s">
        <v>3</v>
      </c>
      <c r="B155" s="5" t="s">
        <v>4</v>
      </c>
      <c r="C155" s="5" t="s">
        <v>158</v>
      </c>
      <c r="D155" s="5">
        <v>179</v>
      </c>
      <c r="E155" s="5">
        <f t="shared" si="4"/>
        <v>62</v>
      </c>
      <c r="F155" s="5">
        <v>62</v>
      </c>
      <c r="G155" s="5">
        <v>0</v>
      </c>
      <c r="H155" s="5">
        <v>8</v>
      </c>
      <c r="I155" s="6">
        <f t="shared" si="5"/>
        <v>37.199999999999996</v>
      </c>
      <c r="K155" s="5">
        <v>0</v>
      </c>
      <c r="L155" s="5">
        <v>0</v>
      </c>
    </row>
    <row r="156" spans="1:12" x14ac:dyDescent="0.4">
      <c r="A156" s="5" t="s">
        <v>3</v>
      </c>
      <c r="B156" s="5" t="s">
        <v>4</v>
      </c>
      <c r="C156" s="5" t="s">
        <v>159</v>
      </c>
      <c r="D156" s="5">
        <v>131</v>
      </c>
      <c r="E156" s="5">
        <f t="shared" si="4"/>
        <v>47</v>
      </c>
      <c r="F156" s="5">
        <v>47</v>
      </c>
      <c r="G156" s="5">
        <v>0</v>
      </c>
      <c r="H156" s="5">
        <v>3</v>
      </c>
      <c r="I156" s="6">
        <f t="shared" si="5"/>
        <v>28.2</v>
      </c>
      <c r="K156" s="5">
        <v>0</v>
      </c>
      <c r="L156" s="5">
        <v>0</v>
      </c>
    </row>
    <row r="157" spans="1:12" x14ac:dyDescent="0.4">
      <c r="A157" s="5" t="s">
        <v>3</v>
      </c>
      <c r="B157" s="5" t="s">
        <v>4</v>
      </c>
      <c r="C157" s="5" t="s">
        <v>160</v>
      </c>
      <c r="D157" s="5">
        <v>253</v>
      </c>
      <c r="E157" s="5">
        <f t="shared" si="4"/>
        <v>89</v>
      </c>
      <c r="F157" s="5">
        <v>89</v>
      </c>
      <c r="G157" s="5">
        <v>0</v>
      </c>
      <c r="H157" s="5">
        <v>23</v>
      </c>
      <c r="I157" s="6">
        <f t="shared" si="5"/>
        <v>53.4</v>
      </c>
      <c r="K157" s="5">
        <v>0</v>
      </c>
      <c r="L157" s="5">
        <v>0</v>
      </c>
    </row>
    <row r="158" spans="1:12" x14ac:dyDescent="0.4">
      <c r="A158" s="5" t="s">
        <v>3</v>
      </c>
      <c r="B158" s="5" t="s">
        <v>4</v>
      </c>
      <c r="C158" s="5" t="s">
        <v>161</v>
      </c>
      <c r="D158" s="5">
        <v>300</v>
      </c>
      <c r="E158" s="5">
        <f t="shared" si="4"/>
        <v>77</v>
      </c>
      <c r="F158" s="5">
        <v>45</v>
      </c>
      <c r="G158" s="5">
        <v>32</v>
      </c>
      <c r="H158" s="5">
        <v>39</v>
      </c>
      <c r="I158" s="6">
        <f t="shared" si="5"/>
        <v>46.199999999999996</v>
      </c>
      <c r="K158" s="5">
        <v>1</v>
      </c>
      <c r="L158" s="5">
        <v>31</v>
      </c>
    </row>
    <row r="159" spans="1:12" x14ac:dyDescent="0.4">
      <c r="A159" s="5" t="s">
        <v>3</v>
      </c>
      <c r="B159" s="5" t="s">
        <v>4</v>
      </c>
      <c r="C159" s="5" t="s">
        <v>162</v>
      </c>
      <c r="D159" s="5">
        <v>129</v>
      </c>
      <c r="E159" s="5">
        <f t="shared" si="4"/>
        <v>50</v>
      </c>
      <c r="F159" s="5">
        <v>39</v>
      </c>
      <c r="G159" s="5">
        <v>11</v>
      </c>
      <c r="H159" s="5">
        <v>13</v>
      </c>
      <c r="I159" s="6">
        <f t="shared" si="5"/>
        <v>30</v>
      </c>
      <c r="K159" s="5">
        <v>0</v>
      </c>
      <c r="L159" s="5">
        <v>11</v>
      </c>
    </row>
    <row r="160" spans="1:12" x14ac:dyDescent="0.4">
      <c r="A160" s="5" t="s">
        <v>3</v>
      </c>
      <c r="B160" s="5" t="s">
        <v>4</v>
      </c>
      <c r="C160" s="5" t="s">
        <v>163</v>
      </c>
      <c r="D160" s="5">
        <v>118</v>
      </c>
      <c r="E160" s="5">
        <f t="shared" si="4"/>
        <v>41</v>
      </c>
      <c r="F160" s="5">
        <v>41</v>
      </c>
      <c r="G160" s="5">
        <v>0</v>
      </c>
      <c r="H160" s="5">
        <v>10</v>
      </c>
      <c r="I160" s="6">
        <f t="shared" si="5"/>
        <v>24.599999999999998</v>
      </c>
      <c r="K160" s="5">
        <v>0</v>
      </c>
      <c r="L160" s="5">
        <v>0</v>
      </c>
    </row>
    <row r="161" spans="1:12" x14ac:dyDescent="0.4">
      <c r="A161" s="5" t="s">
        <v>3</v>
      </c>
      <c r="B161" s="5" t="s">
        <v>4</v>
      </c>
      <c r="C161" s="5" t="s">
        <v>164</v>
      </c>
      <c r="D161" s="5">
        <v>109</v>
      </c>
      <c r="E161" s="5">
        <f t="shared" si="4"/>
        <v>46</v>
      </c>
      <c r="F161" s="5">
        <v>46</v>
      </c>
      <c r="G161" s="5">
        <v>0</v>
      </c>
      <c r="H161" s="5">
        <v>8</v>
      </c>
      <c r="I161" s="6">
        <f t="shared" si="5"/>
        <v>27.599999999999998</v>
      </c>
      <c r="K161" s="5">
        <v>0</v>
      </c>
      <c r="L161" s="5">
        <v>0</v>
      </c>
    </row>
    <row r="162" spans="1:12" x14ac:dyDescent="0.4">
      <c r="A162" s="5" t="s">
        <v>3</v>
      </c>
      <c r="B162" s="5" t="s">
        <v>4</v>
      </c>
      <c r="C162" s="5" t="s">
        <v>165</v>
      </c>
      <c r="D162" s="5">
        <v>292</v>
      </c>
      <c r="E162" s="5">
        <f t="shared" si="4"/>
        <v>101</v>
      </c>
      <c r="F162" s="5">
        <v>98</v>
      </c>
      <c r="G162" s="5">
        <v>3</v>
      </c>
      <c r="H162" s="5">
        <v>19</v>
      </c>
      <c r="I162" s="6">
        <f t="shared" si="5"/>
        <v>60.599999999999994</v>
      </c>
      <c r="K162" s="5">
        <v>0</v>
      </c>
      <c r="L162" s="5">
        <v>3</v>
      </c>
    </row>
    <row r="163" spans="1:12" x14ac:dyDescent="0.4">
      <c r="A163" s="5" t="s">
        <v>3</v>
      </c>
      <c r="B163" s="5" t="s">
        <v>4</v>
      </c>
      <c r="C163" s="5" t="s">
        <v>166</v>
      </c>
      <c r="D163" s="5">
        <v>87</v>
      </c>
      <c r="E163" s="5">
        <f t="shared" si="4"/>
        <v>35</v>
      </c>
      <c r="F163" s="5">
        <v>28</v>
      </c>
      <c r="G163" s="5">
        <v>7</v>
      </c>
      <c r="H163" s="5">
        <v>9</v>
      </c>
      <c r="I163" s="6">
        <f t="shared" si="5"/>
        <v>21</v>
      </c>
      <c r="K163" s="5">
        <v>0</v>
      </c>
      <c r="L163" s="5">
        <v>7</v>
      </c>
    </row>
    <row r="164" spans="1:12" x14ac:dyDescent="0.4">
      <c r="A164" s="5" t="s">
        <v>3</v>
      </c>
      <c r="B164" s="5" t="s">
        <v>4</v>
      </c>
      <c r="C164" s="5" t="s">
        <v>167</v>
      </c>
      <c r="D164" s="5">
        <v>97</v>
      </c>
      <c r="E164" s="5">
        <f t="shared" si="4"/>
        <v>33</v>
      </c>
      <c r="F164" s="5">
        <v>33</v>
      </c>
      <c r="G164" s="5">
        <v>0</v>
      </c>
      <c r="H164" s="5">
        <v>9</v>
      </c>
      <c r="I164" s="6">
        <f t="shared" si="5"/>
        <v>19.8</v>
      </c>
      <c r="K164" s="5">
        <v>0</v>
      </c>
      <c r="L164" s="5">
        <v>0</v>
      </c>
    </row>
    <row r="165" spans="1:12" x14ac:dyDescent="0.4">
      <c r="A165" s="5" t="s">
        <v>3</v>
      </c>
      <c r="B165" s="5" t="s">
        <v>4</v>
      </c>
      <c r="C165" s="5" t="s">
        <v>168</v>
      </c>
      <c r="D165" s="5">
        <v>118</v>
      </c>
      <c r="E165" s="5">
        <f t="shared" si="4"/>
        <v>37</v>
      </c>
      <c r="F165" s="5">
        <v>37</v>
      </c>
      <c r="G165" s="5">
        <v>0</v>
      </c>
      <c r="H165" s="5">
        <v>4</v>
      </c>
      <c r="I165" s="6">
        <f t="shared" si="5"/>
        <v>22.2</v>
      </c>
      <c r="K165" s="5">
        <v>0</v>
      </c>
      <c r="L165" s="5">
        <v>0</v>
      </c>
    </row>
    <row r="166" spans="1:12" x14ac:dyDescent="0.4">
      <c r="A166" s="5" t="s">
        <v>3</v>
      </c>
      <c r="B166" s="5" t="s">
        <v>4</v>
      </c>
      <c r="C166" s="5" t="s">
        <v>169</v>
      </c>
      <c r="D166" s="5">
        <v>59</v>
      </c>
      <c r="E166" s="5">
        <f t="shared" si="4"/>
        <v>13</v>
      </c>
      <c r="F166" s="5">
        <v>13</v>
      </c>
      <c r="G166" s="5">
        <v>0</v>
      </c>
      <c r="H166" s="5">
        <v>4</v>
      </c>
      <c r="I166" s="6">
        <f t="shared" si="5"/>
        <v>7.8</v>
      </c>
      <c r="K166" s="5">
        <v>0</v>
      </c>
      <c r="L166" s="5">
        <v>0</v>
      </c>
    </row>
    <row r="167" spans="1:12" x14ac:dyDescent="0.4">
      <c r="A167" s="5" t="s">
        <v>3</v>
      </c>
      <c r="B167" s="5" t="s">
        <v>4</v>
      </c>
      <c r="C167" s="5" t="s">
        <v>170</v>
      </c>
      <c r="D167" s="5">
        <v>18</v>
      </c>
      <c r="E167" s="5">
        <f t="shared" si="4"/>
        <v>7</v>
      </c>
      <c r="F167" s="5">
        <v>7</v>
      </c>
      <c r="G167" s="5">
        <v>0</v>
      </c>
      <c r="H167" s="5">
        <v>1</v>
      </c>
      <c r="I167" s="6">
        <f t="shared" si="5"/>
        <v>4.2</v>
      </c>
      <c r="K167" s="5">
        <v>0</v>
      </c>
      <c r="L167" s="5">
        <v>0</v>
      </c>
    </row>
    <row r="168" spans="1:12" x14ac:dyDescent="0.4">
      <c r="A168" s="5" t="s">
        <v>3</v>
      </c>
      <c r="B168" s="5" t="s">
        <v>4</v>
      </c>
      <c r="C168" s="5" t="s">
        <v>171</v>
      </c>
      <c r="D168" s="5">
        <v>110</v>
      </c>
      <c r="E168" s="5">
        <f t="shared" si="4"/>
        <v>33</v>
      </c>
      <c r="F168" s="5">
        <v>33</v>
      </c>
      <c r="G168" s="5">
        <v>0</v>
      </c>
      <c r="H168" s="5">
        <v>2</v>
      </c>
      <c r="I168" s="6">
        <f t="shared" si="5"/>
        <v>19.8</v>
      </c>
      <c r="K168" s="5">
        <v>0</v>
      </c>
      <c r="L168" s="5">
        <v>0</v>
      </c>
    </row>
    <row r="169" spans="1:12" x14ac:dyDescent="0.4">
      <c r="A169" s="5" t="s">
        <v>3</v>
      </c>
      <c r="B169" s="5" t="s">
        <v>4</v>
      </c>
      <c r="C169" s="5" t="s">
        <v>172</v>
      </c>
      <c r="D169" s="5">
        <v>133</v>
      </c>
      <c r="E169" s="5">
        <f t="shared" si="4"/>
        <v>40</v>
      </c>
      <c r="F169" s="5">
        <v>40</v>
      </c>
      <c r="G169" s="5">
        <v>0</v>
      </c>
      <c r="H169" s="5">
        <v>4</v>
      </c>
      <c r="I169" s="6">
        <f t="shared" si="5"/>
        <v>24</v>
      </c>
      <c r="K169" s="5">
        <v>0</v>
      </c>
      <c r="L169" s="5">
        <v>0</v>
      </c>
    </row>
    <row r="170" spans="1:12" x14ac:dyDescent="0.4">
      <c r="A170" s="5" t="s">
        <v>3</v>
      </c>
      <c r="B170" s="5" t="s">
        <v>4</v>
      </c>
      <c r="C170" s="5" t="s">
        <v>173</v>
      </c>
      <c r="D170" s="5">
        <v>90</v>
      </c>
      <c r="E170" s="5">
        <f t="shared" si="4"/>
        <v>34</v>
      </c>
      <c r="F170" s="5">
        <v>34</v>
      </c>
      <c r="G170" s="5">
        <v>0</v>
      </c>
      <c r="H170" s="5">
        <v>6</v>
      </c>
      <c r="I170" s="6">
        <f t="shared" si="5"/>
        <v>20.399999999999999</v>
      </c>
      <c r="K170" s="5">
        <v>0</v>
      </c>
      <c r="L170" s="5">
        <v>0</v>
      </c>
    </row>
    <row r="171" spans="1:12" x14ac:dyDescent="0.4">
      <c r="A171" s="5" t="s">
        <v>3</v>
      </c>
      <c r="B171" s="5" t="s">
        <v>4</v>
      </c>
      <c r="C171" s="5" t="s">
        <v>174</v>
      </c>
      <c r="D171" s="5">
        <v>76</v>
      </c>
      <c r="E171" s="5">
        <f t="shared" si="4"/>
        <v>28</v>
      </c>
      <c r="F171" s="5">
        <v>28</v>
      </c>
      <c r="G171" s="5">
        <v>0</v>
      </c>
      <c r="H171" s="5">
        <v>3</v>
      </c>
      <c r="I171" s="6">
        <f t="shared" si="5"/>
        <v>16.8</v>
      </c>
      <c r="K171" s="5">
        <v>0</v>
      </c>
      <c r="L171" s="5">
        <v>0</v>
      </c>
    </row>
    <row r="172" spans="1:12" x14ac:dyDescent="0.4">
      <c r="A172" s="5" t="s">
        <v>3</v>
      </c>
      <c r="B172" s="5" t="s">
        <v>4</v>
      </c>
      <c r="C172" s="5" t="s">
        <v>175</v>
      </c>
      <c r="D172" s="5">
        <v>123</v>
      </c>
      <c r="E172" s="5">
        <f t="shared" si="4"/>
        <v>38</v>
      </c>
      <c r="F172" s="5">
        <v>38</v>
      </c>
      <c r="G172" s="5">
        <v>0</v>
      </c>
      <c r="H172" s="5">
        <v>21</v>
      </c>
      <c r="I172" s="6">
        <f t="shared" si="5"/>
        <v>22.8</v>
      </c>
      <c r="K172" s="5">
        <v>0</v>
      </c>
      <c r="L172" s="5">
        <v>0</v>
      </c>
    </row>
    <row r="173" spans="1:12" x14ac:dyDescent="0.4">
      <c r="A173" s="5" t="s">
        <v>3</v>
      </c>
      <c r="B173" s="5" t="s">
        <v>4</v>
      </c>
      <c r="C173" s="5" t="s">
        <v>176</v>
      </c>
      <c r="D173" s="5">
        <v>60</v>
      </c>
      <c r="E173" s="5">
        <f t="shared" si="4"/>
        <v>18</v>
      </c>
      <c r="F173" s="5">
        <v>18</v>
      </c>
      <c r="G173" s="5">
        <v>0</v>
      </c>
      <c r="H173" s="5">
        <v>6</v>
      </c>
      <c r="I173" s="6">
        <f t="shared" si="5"/>
        <v>10.799999999999999</v>
      </c>
      <c r="K173" s="5">
        <v>0</v>
      </c>
      <c r="L173" s="5">
        <v>0</v>
      </c>
    </row>
    <row r="174" spans="1:12" x14ac:dyDescent="0.4">
      <c r="A174" s="5" t="s">
        <v>3</v>
      </c>
      <c r="B174" s="5" t="s">
        <v>4</v>
      </c>
      <c r="C174" s="5" t="s">
        <v>177</v>
      </c>
      <c r="D174" s="5">
        <v>55</v>
      </c>
      <c r="E174" s="5">
        <f t="shared" si="4"/>
        <v>18</v>
      </c>
      <c r="F174" s="5">
        <v>18</v>
      </c>
      <c r="G174" s="5">
        <v>0</v>
      </c>
      <c r="H174" s="5">
        <v>2</v>
      </c>
      <c r="I174" s="6">
        <f t="shared" si="5"/>
        <v>10.799999999999999</v>
      </c>
      <c r="K174" s="5">
        <v>0</v>
      </c>
      <c r="L174" s="5">
        <v>0</v>
      </c>
    </row>
    <row r="175" spans="1:12" x14ac:dyDescent="0.4">
      <c r="A175" s="5" t="s">
        <v>3</v>
      </c>
      <c r="B175" s="5" t="s">
        <v>4</v>
      </c>
      <c r="C175" s="5" t="s">
        <v>178</v>
      </c>
      <c r="D175" s="5">
        <v>209</v>
      </c>
      <c r="E175" s="5">
        <f t="shared" si="4"/>
        <v>61</v>
      </c>
      <c r="F175" s="5">
        <v>61</v>
      </c>
      <c r="G175" s="5">
        <v>0</v>
      </c>
      <c r="H175" s="5">
        <v>11</v>
      </c>
      <c r="I175" s="6">
        <f t="shared" si="5"/>
        <v>36.6</v>
      </c>
      <c r="K175" s="5">
        <v>0</v>
      </c>
      <c r="L175" s="5">
        <v>0</v>
      </c>
    </row>
    <row r="176" spans="1:12" x14ac:dyDescent="0.4">
      <c r="A176" s="5" t="s">
        <v>3</v>
      </c>
      <c r="B176" s="5" t="s">
        <v>4</v>
      </c>
      <c r="C176" s="5" t="s">
        <v>179</v>
      </c>
      <c r="D176" s="5">
        <v>174</v>
      </c>
      <c r="E176" s="5">
        <f t="shared" si="4"/>
        <v>61</v>
      </c>
      <c r="F176" s="5">
        <v>61</v>
      </c>
      <c r="G176" s="5">
        <v>0</v>
      </c>
      <c r="H176" s="5">
        <v>11</v>
      </c>
      <c r="I176" s="6">
        <f t="shared" si="5"/>
        <v>36.6</v>
      </c>
      <c r="K176" s="5">
        <v>0</v>
      </c>
      <c r="L176" s="5">
        <v>0</v>
      </c>
    </row>
    <row r="177" spans="1:12" x14ac:dyDescent="0.4">
      <c r="A177" s="5" t="s">
        <v>3</v>
      </c>
      <c r="B177" s="5" t="s">
        <v>4</v>
      </c>
      <c r="C177" s="5" t="s">
        <v>180</v>
      </c>
      <c r="D177" s="5">
        <v>116</v>
      </c>
      <c r="E177" s="5">
        <f t="shared" si="4"/>
        <v>39</v>
      </c>
      <c r="F177" s="5">
        <v>39</v>
      </c>
      <c r="G177" s="5">
        <v>0</v>
      </c>
      <c r="H177" s="5">
        <v>5</v>
      </c>
      <c r="I177" s="6">
        <f t="shared" si="5"/>
        <v>23.4</v>
      </c>
      <c r="K177" s="5">
        <v>0</v>
      </c>
      <c r="L177" s="5">
        <v>0</v>
      </c>
    </row>
    <row r="178" spans="1:12" x14ac:dyDescent="0.4">
      <c r="A178" s="5" t="s">
        <v>3</v>
      </c>
      <c r="B178" s="5" t="s">
        <v>4</v>
      </c>
      <c r="C178" s="5" t="s">
        <v>181</v>
      </c>
      <c r="D178" s="5">
        <v>163</v>
      </c>
      <c r="E178" s="5">
        <f t="shared" si="4"/>
        <v>55</v>
      </c>
      <c r="F178" s="5">
        <v>55</v>
      </c>
      <c r="G178" s="5">
        <v>0</v>
      </c>
      <c r="H178" s="5">
        <v>6</v>
      </c>
      <c r="I178" s="6">
        <f t="shared" si="5"/>
        <v>33</v>
      </c>
      <c r="K178" s="5">
        <v>0</v>
      </c>
      <c r="L178" s="5">
        <v>0</v>
      </c>
    </row>
    <row r="179" spans="1:12" x14ac:dyDescent="0.4">
      <c r="A179" s="5" t="s">
        <v>3</v>
      </c>
      <c r="B179" s="5" t="s">
        <v>4</v>
      </c>
      <c r="C179" s="5" t="s">
        <v>182</v>
      </c>
      <c r="D179" s="5">
        <v>79</v>
      </c>
      <c r="E179" s="5">
        <f t="shared" si="4"/>
        <v>24</v>
      </c>
      <c r="F179" s="5">
        <v>24</v>
      </c>
      <c r="G179" s="5">
        <v>0</v>
      </c>
      <c r="H179" s="5">
        <v>2</v>
      </c>
      <c r="I179" s="6">
        <f t="shared" si="5"/>
        <v>14.399999999999999</v>
      </c>
      <c r="K179" s="5">
        <v>0</v>
      </c>
      <c r="L179" s="5">
        <v>0</v>
      </c>
    </row>
    <row r="180" spans="1:12" x14ac:dyDescent="0.4">
      <c r="A180" s="5" t="s">
        <v>3</v>
      </c>
      <c r="B180" s="5" t="s">
        <v>4</v>
      </c>
      <c r="C180" s="5" t="s">
        <v>183</v>
      </c>
      <c r="D180" s="5">
        <v>57</v>
      </c>
      <c r="E180" s="5">
        <f t="shared" si="4"/>
        <v>18</v>
      </c>
      <c r="F180" s="5">
        <v>18</v>
      </c>
      <c r="G180" s="5">
        <v>0</v>
      </c>
      <c r="H180" s="5">
        <v>3</v>
      </c>
      <c r="I180" s="6">
        <f t="shared" si="5"/>
        <v>10.799999999999999</v>
      </c>
      <c r="K180" s="5">
        <v>0</v>
      </c>
      <c r="L180" s="5">
        <v>0</v>
      </c>
    </row>
    <row r="181" spans="1:12" x14ac:dyDescent="0.4">
      <c r="A181" s="5" t="s">
        <v>3</v>
      </c>
      <c r="B181" s="5" t="s">
        <v>4</v>
      </c>
      <c r="C181" s="5" t="s">
        <v>184</v>
      </c>
      <c r="D181" s="5">
        <v>161</v>
      </c>
      <c r="E181" s="5">
        <f t="shared" si="4"/>
        <v>57</v>
      </c>
      <c r="F181" s="5">
        <v>57</v>
      </c>
      <c r="G181" s="5">
        <v>0</v>
      </c>
      <c r="H181" s="5">
        <v>15</v>
      </c>
      <c r="I181" s="6">
        <f t="shared" si="5"/>
        <v>34.199999999999996</v>
      </c>
      <c r="K181" s="5">
        <v>0</v>
      </c>
      <c r="L181" s="5">
        <v>0</v>
      </c>
    </row>
    <row r="182" spans="1:12" x14ac:dyDescent="0.4">
      <c r="A182" s="5" t="s">
        <v>3</v>
      </c>
      <c r="B182" s="5" t="s">
        <v>4</v>
      </c>
      <c r="C182" s="5" t="s">
        <v>185</v>
      </c>
      <c r="D182" s="5">
        <v>1018</v>
      </c>
      <c r="E182" s="5">
        <f t="shared" si="4"/>
        <v>394</v>
      </c>
      <c r="F182" s="5">
        <v>394</v>
      </c>
      <c r="G182" s="5">
        <v>0</v>
      </c>
      <c r="H182" s="5">
        <v>4</v>
      </c>
      <c r="I182" s="6">
        <f t="shared" si="5"/>
        <v>236.39999999999998</v>
      </c>
      <c r="K182" s="5">
        <v>0</v>
      </c>
      <c r="L182" s="5">
        <v>0</v>
      </c>
    </row>
    <row r="183" spans="1:12" x14ac:dyDescent="0.4">
      <c r="A183" s="5" t="s">
        <v>3</v>
      </c>
      <c r="B183" s="5" t="s">
        <v>4</v>
      </c>
      <c r="C183" s="5" t="s">
        <v>186</v>
      </c>
      <c r="D183" s="5">
        <v>779</v>
      </c>
      <c r="E183" s="5">
        <f t="shared" si="4"/>
        <v>252</v>
      </c>
      <c r="F183" s="5">
        <v>252</v>
      </c>
      <c r="G183" s="5">
        <v>0</v>
      </c>
      <c r="H183" s="5">
        <v>2</v>
      </c>
      <c r="I183" s="6">
        <f t="shared" si="5"/>
        <v>151.19999999999999</v>
      </c>
      <c r="K183" s="5">
        <v>0</v>
      </c>
      <c r="L183" s="5">
        <v>0</v>
      </c>
    </row>
    <row r="184" spans="1:12" x14ac:dyDescent="0.4">
      <c r="A184" s="7" t="s">
        <v>195</v>
      </c>
      <c r="B184" s="7"/>
      <c r="C184" s="7"/>
      <c r="D184" s="5">
        <f>SUM(D2:D183)</f>
        <v>75294</v>
      </c>
      <c r="E184" s="5">
        <f t="shared" ref="E184:H184" si="6">SUM(E2:E183)</f>
        <v>29100</v>
      </c>
      <c r="F184" s="5">
        <f t="shared" si="6"/>
        <v>23687</v>
      </c>
      <c r="G184" s="5">
        <f t="shared" si="6"/>
        <v>5413</v>
      </c>
      <c r="H184" s="5">
        <f t="shared" si="6"/>
        <v>3464</v>
      </c>
      <c r="I184" s="8">
        <f>SUM(I2:I183)</f>
        <v>17459.999999999996</v>
      </c>
      <c r="J184" s="9"/>
      <c r="K184" s="5">
        <f>SUM(K2:K183)</f>
        <v>535</v>
      </c>
      <c r="L184" s="5">
        <f>SUM(L2:L183)</f>
        <v>4878</v>
      </c>
    </row>
    <row r="185" spans="1:12" s="11" customFormat="1" ht="48" customHeight="1" x14ac:dyDescent="0.4">
      <c r="A185" s="10" t="s">
        <v>196</v>
      </c>
      <c r="B185" s="10"/>
      <c r="C185" s="10"/>
      <c r="D185" s="10"/>
      <c r="E185" s="10"/>
      <c r="F185" s="10"/>
      <c r="G185" s="10"/>
      <c r="H185" s="10"/>
      <c r="I185" s="10"/>
    </row>
  </sheetData>
  <mergeCells count="2">
    <mergeCell ref="A184:C184"/>
    <mergeCell ref="A185:I18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2023-03-25T07:14:09Z</dcterms:created>
  <dcterms:modified xsi:type="dcterms:W3CDTF">2023-03-25T07:23:48Z</dcterms:modified>
</cp:coreProperties>
</file>