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0D060DA8-6EF9-4FA5-A038-B5228C3B235A}" xr6:coauthVersionLast="47" xr6:coauthVersionMax="47" xr10:uidLastSave="{00000000-0000-0000-0000-000000000000}"/>
  <bookViews>
    <workbookView xWindow="2130" yWindow="225" windowWidth="14985" windowHeight="14700" xr2:uid="{D58D6A11-9B00-4675-A79E-461292EC11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2" i="1" l="1"/>
  <c r="K312" i="1"/>
  <c r="I312" i="1"/>
  <c r="E312" i="1"/>
  <c r="F312" i="1"/>
  <c r="G312" i="1"/>
  <c r="H312" i="1"/>
  <c r="D31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2" i="1"/>
</calcChain>
</file>

<file path=xl/sharedStrings.xml><?xml version="1.0" encoding="utf-8"?>
<sst xmlns="http://schemas.openxmlformats.org/spreadsheetml/2006/main" count="943" uniqueCount="325">
  <si>
    <t>都道府県</t>
  </si>
  <si>
    <t>市区町村</t>
  </si>
  <si>
    <t>町丁目名</t>
  </si>
  <si>
    <t>兵庫県</t>
  </si>
  <si>
    <t>豊岡市</t>
  </si>
  <si>
    <t>上佐野</t>
  </si>
  <si>
    <t>佐野</t>
  </si>
  <si>
    <t>九日市上町</t>
  </si>
  <si>
    <t>九日市中町</t>
  </si>
  <si>
    <t>妙楽寺</t>
  </si>
  <si>
    <t>塩津町</t>
  </si>
  <si>
    <t>弥栄町</t>
  </si>
  <si>
    <t>桜町</t>
  </si>
  <si>
    <t>大磯町</t>
  </si>
  <si>
    <t>城南町</t>
  </si>
  <si>
    <t>京町</t>
  </si>
  <si>
    <t>三坂町</t>
  </si>
  <si>
    <t>山王町</t>
  </si>
  <si>
    <t>中央町</t>
  </si>
  <si>
    <t>千代田町</t>
  </si>
  <si>
    <t>立野町</t>
  </si>
  <si>
    <t>元町</t>
  </si>
  <si>
    <t>泉町</t>
  </si>
  <si>
    <t>寿町</t>
  </si>
  <si>
    <t>若松町</t>
  </si>
  <si>
    <t>幸町</t>
  </si>
  <si>
    <t>小田井町</t>
  </si>
  <si>
    <t>六地蔵</t>
  </si>
  <si>
    <t>宮島</t>
  </si>
  <si>
    <t>船町</t>
  </si>
  <si>
    <t>山本</t>
  </si>
  <si>
    <t>森</t>
  </si>
  <si>
    <t>金剛寺</t>
  </si>
  <si>
    <t>野上</t>
  </si>
  <si>
    <t>下鶴井</t>
  </si>
  <si>
    <t>赤石</t>
  </si>
  <si>
    <t>法花寺</t>
  </si>
  <si>
    <t>祥雲寺</t>
  </si>
  <si>
    <t>栄町</t>
  </si>
  <si>
    <t>鎌田</t>
  </si>
  <si>
    <t>下宮</t>
  </si>
  <si>
    <t>庄境</t>
  </si>
  <si>
    <t>梶原</t>
  </si>
  <si>
    <t>日撫</t>
  </si>
  <si>
    <t>正法寺</t>
  </si>
  <si>
    <t>戸牧</t>
  </si>
  <si>
    <t>高屋</t>
  </si>
  <si>
    <t>大手町</t>
  </si>
  <si>
    <t>中陰</t>
  </si>
  <si>
    <t>下陰</t>
  </si>
  <si>
    <t>福田</t>
  </si>
  <si>
    <t>栃江</t>
  </si>
  <si>
    <t>森津</t>
  </si>
  <si>
    <t>滝</t>
  </si>
  <si>
    <t>新堂</t>
  </si>
  <si>
    <t>岩熊</t>
  </si>
  <si>
    <t>江野</t>
  </si>
  <si>
    <t>伊賀谷</t>
  </si>
  <si>
    <t>今森</t>
  </si>
  <si>
    <t>江本</t>
  </si>
  <si>
    <t>駄坂</t>
  </si>
  <si>
    <t>木内</t>
  </si>
  <si>
    <t>大篠岡</t>
  </si>
  <si>
    <t>中谷</t>
  </si>
  <si>
    <t>河谷</t>
  </si>
  <si>
    <t>百合地</t>
  </si>
  <si>
    <t>中郷</t>
  </si>
  <si>
    <t>引野</t>
  </si>
  <si>
    <t>土渕</t>
  </si>
  <si>
    <t>加陽</t>
  </si>
  <si>
    <t>清冷寺</t>
  </si>
  <si>
    <t>伏</t>
  </si>
  <si>
    <t>八社宮</t>
  </si>
  <si>
    <t>小島</t>
  </si>
  <si>
    <t>瀬戸</t>
  </si>
  <si>
    <t>津居山</t>
  </si>
  <si>
    <t>気比</t>
  </si>
  <si>
    <t>田結</t>
  </si>
  <si>
    <t>畑上</t>
  </si>
  <si>
    <t>三原</t>
  </si>
  <si>
    <t>岩井</t>
  </si>
  <si>
    <t>宮井</t>
  </si>
  <si>
    <t>庄</t>
  </si>
  <si>
    <t>吉井</t>
  </si>
  <si>
    <t>野垣</t>
  </si>
  <si>
    <t>福成寺</t>
  </si>
  <si>
    <t>大谷</t>
  </si>
  <si>
    <t>内町</t>
  </si>
  <si>
    <t>辻</t>
  </si>
  <si>
    <t>船谷</t>
  </si>
  <si>
    <t>目坂</t>
  </si>
  <si>
    <t>奥野</t>
  </si>
  <si>
    <t>市場</t>
  </si>
  <si>
    <t>三宅</t>
  </si>
  <si>
    <t>森尾</t>
  </si>
  <si>
    <t>立石</t>
  </si>
  <si>
    <t>香住</t>
  </si>
  <si>
    <t>下鉢山</t>
  </si>
  <si>
    <t>上鉢山</t>
  </si>
  <si>
    <t>長谷</t>
  </si>
  <si>
    <t>倉見</t>
  </si>
  <si>
    <t>神美台</t>
  </si>
  <si>
    <t>城崎町湯島</t>
  </si>
  <si>
    <t>城崎町桃島</t>
  </si>
  <si>
    <t>城崎町今津</t>
  </si>
  <si>
    <t>城崎町戸島</t>
  </si>
  <si>
    <t>城崎町結</t>
  </si>
  <si>
    <t>城崎町楽々浦</t>
  </si>
  <si>
    <t>城崎町飯谷</t>
  </si>
  <si>
    <t>城崎町来日</t>
  </si>
  <si>
    <t>城崎町上山</t>
  </si>
  <si>
    <t>竹野町椒</t>
  </si>
  <si>
    <t>竹野町段</t>
  </si>
  <si>
    <t>竹野町三原</t>
  </si>
  <si>
    <t>竹野町川南谷</t>
  </si>
  <si>
    <t>竹野町桑野本</t>
  </si>
  <si>
    <t>竹野町大森</t>
  </si>
  <si>
    <t>竹野町須野谷</t>
  </si>
  <si>
    <t>竹野町門谷</t>
  </si>
  <si>
    <t>竹野町河内</t>
  </si>
  <si>
    <t>竹野町御又</t>
  </si>
  <si>
    <t>竹野町小城</t>
  </si>
  <si>
    <t>竹野町二連原</t>
  </si>
  <si>
    <t>竹野町森本</t>
  </si>
  <si>
    <t>竹野町坊岡</t>
  </si>
  <si>
    <t>竹野町林</t>
  </si>
  <si>
    <t>竹野町金原</t>
  </si>
  <si>
    <t>竹野町東大谷</t>
  </si>
  <si>
    <t>竹野町下塚</t>
  </si>
  <si>
    <t>竹野町轟</t>
  </si>
  <si>
    <t>竹野町鬼神谷</t>
  </si>
  <si>
    <t>竹野町小丸</t>
  </si>
  <si>
    <t>竹野町芦谷</t>
  </si>
  <si>
    <t>竹野町須谷</t>
  </si>
  <si>
    <t>竹野町和田</t>
  </si>
  <si>
    <t>竹野町阿金谷</t>
  </si>
  <si>
    <t>竹野町羽入</t>
  </si>
  <si>
    <t>竹野町松本</t>
  </si>
  <si>
    <t>竹野町草飼</t>
  </si>
  <si>
    <t>竹野町竹野</t>
  </si>
  <si>
    <t>竹野町宇日</t>
  </si>
  <si>
    <t>竹野町田久日</t>
  </si>
  <si>
    <t>竹野町切濱</t>
  </si>
  <si>
    <t>竹野町濱須井</t>
  </si>
  <si>
    <t>竹野町奥須井</t>
  </si>
  <si>
    <t>日高町松岡</t>
  </si>
  <si>
    <t>日高町土居</t>
  </si>
  <si>
    <t>日高町上郷</t>
  </si>
  <si>
    <t>日高町府市場</t>
  </si>
  <si>
    <t>日高町府中新</t>
  </si>
  <si>
    <t>日高町堀</t>
  </si>
  <si>
    <t>日高町野々庄</t>
  </si>
  <si>
    <t>日高町池上</t>
  </si>
  <si>
    <t>日高町西芝</t>
  </si>
  <si>
    <t>日高町上石</t>
  </si>
  <si>
    <t>日高町竹貫</t>
  </si>
  <si>
    <t>日高町藤井</t>
  </si>
  <si>
    <t>日高町奈佐路</t>
  </si>
  <si>
    <t>日高町谷</t>
  </si>
  <si>
    <t>日高町中</t>
  </si>
  <si>
    <t>日高町猪ノ爪</t>
  </si>
  <si>
    <t>日高町八代</t>
  </si>
  <si>
    <t>日高町河江</t>
  </si>
  <si>
    <t>日高町小河江</t>
  </si>
  <si>
    <t>日高町大岡</t>
  </si>
  <si>
    <t>日高町江原</t>
  </si>
  <si>
    <t>日高町宵田</t>
  </si>
  <si>
    <t>日高町岩中</t>
  </si>
  <si>
    <t>日高町浅倉</t>
  </si>
  <si>
    <t>日高町赤崎</t>
  </si>
  <si>
    <t>日高町久斗</t>
  </si>
  <si>
    <t>日高町道場</t>
  </si>
  <si>
    <t>日高町久田谷</t>
  </si>
  <si>
    <t>日高町夏栗</t>
  </si>
  <si>
    <t>日高町祢布</t>
  </si>
  <si>
    <t>日高町国分寺</t>
  </si>
  <si>
    <t>日高町水上</t>
  </si>
  <si>
    <t>日高町山本</t>
  </si>
  <si>
    <t>日高町鶴岡</t>
  </si>
  <si>
    <t>日高町日置</t>
  </si>
  <si>
    <t>日高町篠垣</t>
  </si>
  <si>
    <t>日高町伊府</t>
  </si>
  <si>
    <t>日高町佐田</t>
  </si>
  <si>
    <t>日高町知見</t>
  </si>
  <si>
    <t>日高町森山</t>
  </si>
  <si>
    <t>日高町海老原 日高町観音寺</t>
  </si>
  <si>
    <t>日高町栗山</t>
  </si>
  <si>
    <t>日高町殿</t>
  </si>
  <si>
    <t>日高町羽尻</t>
  </si>
  <si>
    <t>日高町田ノ口</t>
  </si>
  <si>
    <t>日高町広井</t>
  </si>
  <si>
    <t>日高町猪子垣</t>
  </si>
  <si>
    <t>日高町荒川</t>
  </si>
  <si>
    <t>日高町芝</t>
  </si>
  <si>
    <t>日高町三所 日高町野</t>
  </si>
  <si>
    <t>日高町庄境</t>
  </si>
  <si>
    <t>日高町十戸</t>
  </si>
  <si>
    <t>日高町頃垣</t>
  </si>
  <si>
    <t>日高町石井</t>
  </si>
  <si>
    <t>日高町山宮</t>
  </si>
  <si>
    <t>日高町栃本</t>
  </si>
  <si>
    <t>日高町太田</t>
  </si>
  <si>
    <t>日高町名色</t>
  </si>
  <si>
    <t>日高町万場</t>
  </si>
  <si>
    <t>日高町栗栖野</t>
  </si>
  <si>
    <t>日高町山田</t>
  </si>
  <si>
    <t>日高町万劫</t>
  </si>
  <si>
    <t>日高町稲葉</t>
  </si>
  <si>
    <t>日高町水口</t>
  </si>
  <si>
    <t>日高町東河内</t>
  </si>
  <si>
    <t>出石町谷山</t>
  </si>
  <si>
    <t>出石町下谷</t>
  </si>
  <si>
    <t>出石町材木</t>
  </si>
  <si>
    <t>出石町魚屋</t>
  </si>
  <si>
    <t>出石町東條</t>
  </si>
  <si>
    <t>出石町寺町</t>
  </si>
  <si>
    <t>出石町内町</t>
  </si>
  <si>
    <t>出石町八木</t>
  </si>
  <si>
    <t>出石町本町</t>
  </si>
  <si>
    <t>出石町宵田</t>
  </si>
  <si>
    <t>出石町田結庄</t>
  </si>
  <si>
    <t>出石町小人</t>
  </si>
  <si>
    <t>出石町柳</t>
  </si>
  <si>
    <t>出石町松枝</t>
  </si>
  <si>
    <t>出石町弘原</t>
  </si>
  <si>
    <t>出石町細見</t>
  </si>
  <si>
    <t>出石町荒木</t>
  </si>
  <si>
    <t>出石町福見</t>
  </si>
  <si>
    <t>出石町暮坂</t>
  </si>
  <si>
    <t>出石町鍜冶屋</t>
  </si>
  <si>
    <t>出石町福住</t>
  </si>
  <si>
    <t>出石町中村</t>
  </si>
  <si>
    <t>出石町奥山</t>
  </si>
  <si>
    <t>出石町上野</t>
  </si>
  <si>
    <t>出石町日野辺</t>
  </si>
  <si>
    <t>出石町桐野</t>
  </si>
  <si>
    <t>出石町寺坂</t>
  </si>
  <si>
    <t>出石町水上</t>
  </si>
  <si>
    <t>出石町長砂</t>
  </si>
  <si>
    <t>出石町鳥居</t>
  </si>
  <si>
    <t>出石町森井</t>
  </si>
  <si>
    <t>出石町丸中</t>
  </si>
  <si>
    <t>出石町大谷</t>
  </si>
  <si>
    <t>出石町三木</t>
  </si>
  <si>
    <t>出石町片間</t>
  </si>
  <si>
    <t>出石町伊豆</t>
  </si>
  <si>
    <t>出石町福居</t>
  </si>
  <si>
    <t>出石町嶋</t>
  </si>
  <si>
    <t>出石町田多地</t>
  </si>
  <si>
    <t>出石町安良</t>
  </si>
  <si>
    <t>出石町宮内</t>
  </si>
  <si>
    <t>出石町袴狭</t>
  </si>
  <si>
    <t>出石町口小野</t>
  </si>
  <si>
    <t>出石町奥小野</t>
  </si>
  <si>
    <t>但東町中山</t>
  </si>
  <si>
    <t>但東町虫生</t>
  </si>
  <si>
    <t>但東町坂野</t>
  </si>
  <si>
    <t>但東町口藤</t>
  </si>
  <si>
    <t>但東町中藤</t>
  </si>
  <si>
    <t>但東町奥藤</t>
  </si>
  <si>
    <t>但東町奥赤</t>
  </si>
  <si>
    <t>但東町赤花</t>
  </si>
  <si>
    <t>但東町坂津</t>
  </si>
  <si>
    <t>但東町畑山</t>
  </si>
  <si>
    <t>但東町日向</t>
  </si>
  <si>
    <t>但東町東里</t>
  </si>
  <si>
    <t>但東町木村</t>
  </si>
  <si>
    <t>但東町太田</t>
  </si>
  <si>
    <t>但東町西野々</t>
  </si>
  <si>
    <t>但東町高龍寺</t>
  </si>
  <si>
    <t>但東町水石</t>
  </si>
  <si>
    <t>但東町畑</t>
  </si>
  <si>
    <t>但東町矢根</t>
  </si>
  <si>
    <t>但東町奥矢根</t>
  </si>
  <si>
    <t>但東町出合市場</t>
  </si>
  <si>
    <t>但東町河本</t>
  </si>
  <si>
    <t>但東町西谷</t>
  </si>
  <si>
    <t>但東町天谷</t>
  </si>
  <si>
    <t>但東町佐々木</t>
  </si>
  <si>
    <t>但東町相田</t>
  </si>
  <si>
    <t>但東町小谷</t>
  </si>
  <si>
    <t>但東町南尾</t>
  </si>
  <si>
    <t>但東町出合</t>
  </si>
  <si>
    <t>但東町三原</t>
  </si>
  <si>
    <t>但東町唐川</t>
  </si>
  <si>
    <t>但東町正法寺</t>
  </si>
  <si>
    <t>但東町平田</t>
  </si>
  <si>
    <t>但東町栗尾</t>
  </si>
  <si>
    <t>但東町佐田</t>
  </si>
  <si>
    <t>但東町久畑</t>
  </si>
  <si>
    <t>但東町後</t>
  </si>
  <si>
    <t>但東町東中</t>
  </si>
  <si>
    <t>但東町小坂</t>
  </si>
  <si>
    <t>但東町大河内</t>
  </si>
  <si>
    <t>但東町薬王寺</t>
  </si>
  <si>
    <t>一日市</t>
  </si>
  <si>
    <t>三坂</t>
  </si>
  <si>
    <t>九日市下町</t>
  </si>
  <si>
    <t>塩津</t>
  </si>
  <si>
    <t>加広町</t>
  </si>
  <si>
    <t>昭和町</t>
  </si>
  <si>
    <t>上陰</t>
  </si>
  <si>
    <t>大磯</t>
  </si>
  <si>
    <t>野田</t>
  </si>
  <si>
    <t>立野</t>
  </si>
  <si>
    <t>日高町東芝</t>
  </si>
  <si>
    <t>出石町伊木</t>
  </si>
  <si>
    <t>出石町上村</t>
  </si>
  <si>
    <t>出石町川原</t>
  </si>
  <si>
    <t>出石町町分</t>
  </si>
  <si>
    <t>出石町坪井</t>
  </si>
  <si>
    <t>出石町鉄砲</t>
  </si>
  <si>
    <t>出石町入佐</t>
  </si>
  <si>
    <t>出石町馬場</t>
  </si>
  <si>
    <t>但東町日殿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</si>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</sst>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3DBC55E6-D9C2-4608-8EE9-8BBE7F3DB9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97FD1-994D-4044-92BB-2870F79057AA}">
  <dimension ref="A1:L313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315</v>
      </c>
      <c r="E1" s="1" t="s">
        <v>316</v>
      </c>
      <c r="F1" s="1" t="s">
        <v>317</v>
      </c>
      <c r="G1" s="1" t="s">
        <v>318</v>
      </c>
      <c r="H1" s="2" t="s">
        <v>319</v>
      </c>
      <c r="I1" s="2" t="s">
        <v>320</v>
      </c>
      <c r="K1" s="4" t="s">
        <v>321</v>
      </c>
      <c r="L1" s="4" t="s">
        <v>322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178</v>
      </c>
      <c r="E2" s="5">
        <f>SUM(F2:G2)</f>
        <v>73</v>
      </c>
      <c r="F2" s="5">
        <v>60</v>
      </c>
      <c r="G2" s="5">
        <v>13</v>
      </c>
      <c r="H2" s="5">
        <v>29</v>
      </c>
      <c r="I2" s="6">
        <f>SUM(E2*0.5)</f>
        <v>36.5</v>
      </c>
      <c r="K2" s="5">
        <v>1</v>
      </c>
      <c r="L2" s="5">
        <v>12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154</v>
      </c>
      <c r="E3" s="5">
        <f t="shared" ref="E3:E66" si="0">SUM(F3:G3)</f>
        <v>54</v>
      </c>
      <c r="F3" s="5">
        <v>48</v>
      </c>
      <c r="G3" s="5">
        <v>6</v>
      </c>
      <c r="H3" s="5">
        <v>13</v>
      </c>
      <c r="I3" s="6">
        <f t="shared" ref="I3:I66" si="1">SUM(E3*0.5)</f>
        <v>27</v>
      </c>
      <c r="K3" s="5">
        <v>2</v>
      </c>
      <c r="L3" s="5">
        <v>4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1225</v>
      </c>
      <c r="E4" s="5">
        <f t="shared" si="0"/>
        <v>439</v>
      </c>
      <c r="F4" s="5">
        <v>322</v>
      </c>
      <c r="G4" s="5">
        <v>117</v>
      </c>
      <c r="H4" s="5">
        <v>40</v>
      </c>
      <c r="I4" s="6">
        <f t="shared" si="1"/>
        <v>219.5</v>
      </c>
      <c r="K4" s="5">
        <v>8</v>
      </c>
      <c r="L4" s="5">
        <v>109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257</v>
      </c>
      <c r="E5" s="5">
        <f t="shared" si="0"/>
        <v>105</v>
      </c>
      <c r="F5" s="5">
        <v>73</v>
      </c>
      <c r="G5" s="5">
        <v>32</v>
      </c>
      <c r="H5" s="5">
        <v>12</v>
      </c>
      <c r="I5" s="6">
        <f t="shared" si="1"/>
        <v>52.5</v>
      </c>
      <c r="K5" s="5">
        <v>1</v>
      </c>
      <c r="L5" s="5">
        <v>31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455</v>
      </c>
      <c r="E6" s="5">
        <f t="shared" si="0"/>
        <v>179</v>
      </c>
      <c r="F6" s="5">
        <v>109</v>
      </c>
      <c r="G6" s="5">
        <v>70</v>
      </c>
      <c r="H6" s="5">
        <v>32</v>
      </c>
      <c r="I6" s="6">
        <f t="shared" si="1"/>
        <v>89.5</v>
      </c>
      <c r="K6" s="5">
        <v>0</v>
      </c>
      <c r="L6" s="5">
        <v>70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831</v>
      </c>
      <c r="E7" s="5">
        <f t="shared" si="0"/>
        <v>282</v>
      </c>
      <c r="F7" s="5">
        <v>110</v>
      </c>
      <c r="G7" s="5">
        <v>172</v>
      </c>
      <c r="H7" s="5">
        <v>22</v>
      </c>
      <c r="I7" s="6">
        <f t="shared" si="1"/>
        <v>141</v>
      </c>
      <c r="K7" s="5">
        <v>1</v>
      </c>
      <c r="L7" s="5">
        <v>171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754</v>
      </c>
      <c r="E8" s="5">
        <f t="shared" si="0"/>
        <v>273</v>
      </c>
      <c r="F8" s="5">
        <v>172</v>
      </c>
      <c r="G8" s="5">
        <v>101</v>
      </c>
      <c r="H8" s="5">
        <v>57</v>
      </c>
      <c r="I8" s="6">
        <f t="shared" si="1"/>
        <v>136.5</v>
      </c>
      <c r="K8" s="5">
        <v>1</v>
      </c>
      <c r="L8" s="5">
        <v>100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620</v>
      </c>
      <c r="E9" s="5">
        <f t="shared" si="0"/>
        <v>300</v>
      </c>
      <c r="F9" s="5">
        <v>209</v>
      </c>
      <c r="G9" s="5">
        <v>91</v>
      </c>
      <c r="H9" s="5">
        <v>43</v>
      </c>
      <c r="I9" s="6">
        <f t="shared" si="1"/>
        <v>150</v>
      </c>
      <c r="K9" s="5">
        <v>0</v>
      </c>
      <c r="L9" s="5">
        <v>91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346</v>
      </c>
      <c r="E10" s="5">
        <f t="shared" si="0"/>
        <v>152</v>
      </c>
      <c r="F10" s="5">
        <v>117</v>
      </c>
      <c r="G10" s="5">
        <v>35</v>
      </c>
      <c r="H10" s="5">
        <v>37</v>
      </c>
      <c r="I10" s="6">
        <f t="shared" si="1"/>
        <v>76</v>
      </c>
      <c r="K10" s="5">
        <v>0</v>
      </c>
      <c r="L10" s="5">
        <v>35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789</v>
      </c>
      <c r="E11" s="5">
        <f t="shared" si="0"/>
        <v>335</v>
      </c>
      <c r="F11" s="5">
        <v>292</v>
      </c>
      <c r="G11" s="5">
        <v>43</v>
      </c>
      <c r="H11" s="5">
        <v>47</v>
      </c>
      <c r="I11" s="6">
        <f t="shared" si="1"/>
        <v>167.5</v>
      </c>
      <c r="K11" s="5">
        <v>0</v>
      </c>
      <c r="L11" s="5">
        <v>43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388</v>
      </c>
      <c r="E12" s="5">
        <f t="shared" si="0"/>
        <v>153</v>
      </c>
      <c r="F12" s="5">
        <v>131</v>
      </c>
      <c r="G12" s="5">
        <v>22</v>
      </c>
      <c r="H12" s="5">
        <v>76</v>
      </c>
      <c r="I12" s="6">
        <f t="shared" si="1"/>
        <v>76.5</v>
      </c>
      <c r="K12" s="5">
        <v>2</v>
      </c>
      <c r="L12" s="5">
        <v>20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394</v>
      </c>
      <c r="E13" s="5">
        <f t="shared" si="0"/>
        <v>150</v>
      </c>
      <c r="F13" s="5">
        <v>108</v>
      </c>
      <c r="G13" s="5">
        <v>42</v>
      </c>
      <c r="H13" s="5">
        <v>35</v>
      </c>
      <c r="I13" s="6">
        <f t="shared" si="1"/>
        <v>75</v>
      </c>
      <c r="K13" s="5">
        <v>0</v>
      </c>
      <c r="L13" s="5">
        <v>42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482</v>
      </c>
      <c r="E14" s="5">
        <f t="shared" si="0"/>
        <v>206</v>
      </c>
      <c r="F14" s="5">
        <v>153</v>
      </c>
      <c r="G14" s="5">
        <v>53</v>
      </c>
      <c r="H14" s="5">
        <v>48</v>
      </c>
      <c r="I14" s="6">
        <f t="shared" si="1"/>
        <v>103</v>
      </c>
      <c r="K14" s="5">
        <v>0</v>
      </c>
      <c r="L14" s="5">
        <v>53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680</v>
      </c>
      <c r="E15" s="5">
        <f t="shared" si="0"/>
        <v>314</v>
      </c>
      <c r="F15" s="5">
        <v>277</v>
      </c>
      <c r="G15" s="5">
        <v>37</v>
      </c>
      <c r="H15" s="5">
        <v>216</v>
      </c>
      <c r="I15" s="6">
        <f t="shared" si="1"/>
        <v>157</v>
      </c>
      <c r="K15" s="5">
        <v>1</v>
      </c>
      <c r="L15" s="5">
        <v>36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355</v>
      </c>
      <c r="E16" s="5">
        <f t="shared" si="0"/>
        <v>169</v>
      </c>
      <c r="F16" s="5">
        <v>142</v>
      </c>
      <c r="G16" s="5">
        <v>27</v>
      </c>
      <c r="H16" s="5">
        <v>81</v>
      </c>
      <c r="I16" s="6">
        <f t="shared" si="1"/>
        <v>84.5</v>
      </c>
      <c r="K16" s="5">
        <v>0</v>
      </c>
      <c r="L16" s="5">
        <v>27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395</v>
      </c>
      <c r="E17" s="5">
        <f t="shared" si="0"/>
        <v>154</v>
      </c>
      <c r="F17" s="5">
        <v>107</v>
      </c>
      <c r="G17" s="5">
        <v>47</v>
      </c>
      <c r="H17" s="5">
        <v>47</v>
      </c>
      <c r="I17" s="6">
        <f t="shared" si="1"/>
        <v>77</v>
      </c>
      <c r="K17" s="5">
        <v>0</v>
      </c>
      <c r="L17" s="5">
        <v>47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332</v>
      </c>
      <c r="E18" s="5">
        <f t="shared" si="0"/>
        <v>144</v>
      </c>
      <c r="F18" s="5">
        <v>132</v>
      </c>
      <c r="G18" s="5">
        <v>12</v>
      </c>
      <c r="H18" s="5">
        <v>64</v>
      </c>
      <c r="I18" s="6">
        <f t="shared" si="1"/>
        <v>72</v>
      </c>
      <c r="K18" s="5">
        <v>0</v>
      </c>
      <c r="L18" s="5">
        <v>12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767</v>
      </c>
      <c r="E19" s="5">
        <f t="shared" si="0"/>
        <v>349</v>
      </c>
      <c r="F19" s="5">
        <v>296</v>
      </c>
      <c r="G19" s="5">
        <v>53</v>
      </c>
      <c r="H19" s="5">
        <v>115</v>
      </c>
      <c r="I19" s="6">
        <f t="shared" si="1"/>
        <v>174.5</v>
      </c>
      <c r="K19" s="5">
        <v>3</v>
      </c>
      <c r="L19" s="5">
        <v>50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428</v>
      </c>
      <c r="E20" s="5">
        <f t="shared" si="0"/>
        <v>167</v>
      </c>
      <c r="F20" s="5">
        <v>96</v>
      </c>
      <c r="G20" s="5">
        <v>71</v>
      </c>
      <c r="H20" s="5">
        <v>75</v>
      </c>
      <c r="I20" s="6">
        <f t="shared" si="1"/>
        <v>83.5</v>
      </c>
      <c r="K20" s="5">
        <v>1</v>
      </c>
      <c r="L20" s="5">
        <v>69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712</v>
      </c>
      <c r="E21" s="5">
        <f t="shared" si="0"/>
        <v>300</v>
      </c>
      <c r="F21" s="5">
        <v>170</v>
      </c>
      <c r="G21" s="5">
        <v>130</v>
      </c>
      <c r="H21" s="5">
        <v>87</v>
      </c>
      <c r="I21" s="6">
        <f t="shared" si="1"/>
        <v>150</v>
      </c>
      <c r="K21" s="5">
        <v>8</v>
      </c>
      <c r="L21" s="5">
        <v>122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528</v>
      </c>
      <c r="E22" s="5">
        <f t="shared" si="0"/>
        <v>260</v>
      </c>
      <c r="F22" s="5">
        <v>164</v>
      </c>
      <c r="G22" s="5">
        <v>96</v>
      </c>
      <c r="H22" s="5">
        <v>59</v>
      </c>
      <c r="I22" s="6">
        <f t="shared" si="1"/>
        <v>130</v>
      </c>
      <c r="K22" s="5">
        <v>5</v>
      </c>
      <c r="L22" s="5">
        <v>91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511</v>
      </c>
      <c r="E23" s="5">
        <f t="shared" si="0"/>
        <v>226</v>
      </c>
      <c r="F23" s="5">
        <v>178</v>
      </c>
      <c r="G23" s="5">
        <v>48</v>
      </c>
      <c r="H23" s="5">
        <v>53</v>
      </c>
      <c r="I23" s="6">
        <f t="shared" si="1"/>
        <v>113</v>
      </c>
      <c r="K23" s="5">
        <v>0</v>
      </c>
      <c r="L23" s="5">
        <v>48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21</v>
      </c>
      <c r="E24" s="5">
        <f t="shared" si="0"/>
        <v>8</v>
      </c>
      <c r="F24" s="5">
        <v>7</v>
      </c>
      <c r="G24" s="5">
        <v>1</v>
      </c>
      <c r="H24" s="5">
        <v>14</v>
      </c>
      <c r="I24" s="6">
        <f t="shared" si="1"/>
        <v>4</v>
      </c>
      <c r="K24" s="5">
        <v>0</v>
      </c>
      <c r="L24" s="5">
        <v>1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236</v>
      </c>
      <c r="E25" s="5">
        <f t="shared" si="0"/>
        <v>84</v>
      </c>
      <c r="F25" s="5">
        <v>49</v>
      </c>
      <c r="G25" s="5">
        <v>35</v>
      </c>
      <c r="H25" s="5">
        <v>24</v>
      </c>
      <c r="I25" s="6">
        <f t="shared" si="1"/>
        <v>42</v>
      </c>
      <c r="K25" s="5">
        <v>1</v>
      </c>
      <c r="L25" s="5">
        <v>34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86</v>
      </c>
      <c r="E26" s="5">
        <f t="shared" si="0"/>
        <v>29</v>
      </c>
      <c r="F26" s="5">
        <v>29</v>
      </c>
      <c r="G26" s="5">
        <v>0</v>
      </c>
      <c r="H26" s="5">
        <v>39</v>
      </c>
      <c r="I26" s="6">
        <f t="shared" si="1"/>
        <v>14.5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417</v>
      </c>
      <c r="E27" s="5">
        <f t="shared" si="0"/>
        <v>158</v>
      </c>
      <c r="F27" s="5">
        <v>107</v>
      </c>
      <c r="G27" s="5">
        <v>51</v>
      </c>
      <c r="H27" s="5">
        <v>13</v>
      </c>
      <c r="I27" s="6">
        <f t="shared" si="1"/>
        <v>79</v>
      </c>
      <c r="K27" s="5">
        <v>0</v>
      </c>
      <c r="L27" s="5">
        <v>51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498</v>
      </c>
      <c r="E28" s="5">
        <f t="shared" si="0"/>
        <v>188</v>
      </c>
      <c r="F28" s="5">
        <v>140</v>
      </c>
      <c r="G28" s="5">
        <v>48</v>
      </c>
      <c r="H28" s="5">
        <v>12</v>
      </c>
      <c r="I28" s="6">
        <f t="shared" si="1"/>
        <v>94</v>
      </c>
      <c r="K28" s="5">
        <v>0</v>
      </c>
      <c r="L28" s="5">
        <v>48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74</v>
      </c>
      <c r="E29" s="5">
        <f t="shared" si="0"/>
        <v>23</v>
      </c>
      <c r="F29" s="5">
        <v>23</v>
      </c>
      <c r="G29" s="5">
        <v>0</v>
      </c>
      <c r="H29" s="5">
        <v>2</v>
      </c>
      <c r="I29" s="6">
        <f t="shared" si="1"/>
        <v>11.5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343</v>
      </c>
      <c r="E30" s="5">
        <f t="shared" si="0"/>
        <v>119</v>
      </c>
      <c r="F30" s="5">
        <v>72</v>
      </c>
      <c r="G30" s="5">
        <v>47</v>
      </c>
      <c r="H30" s="5">
        <v>25</v>
      </c>
      <c r="I30" s="6">
        <f t="shared" si="1"/>
        <v>59.5</v>
      </c>
      <c r="K30" s="5">
        <v>1</v>
      </c>
      <c r="L30" s="5">
        <v>46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252</v>
      </c>
      <c r="E31" s="5">
        <f t="shared" si="0"/>
        <v>82</v>
      </c>
      <c r="F31" s="5">
        <v>82</v>
      </c>
      <c r="G31" s="5">
        <v>0</v>
      </c>
      <c r="H31" s="5">
        <v>9</v>
      </c>
      <c r="I31" s="6">
        <f t="shared" si="1"/>
        <v>41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117</v>
      </c>
      <c r="E32" s="5">
        <f t="shared" si="0"/>
        <v>38</v>
      </c>
      <c r="F32" s="5">
        <v>38</v>
      </c>
      <c r="G32" s="5">
        <v>0</v>
      </c>
      <c r="H32" s="5">
        <v>7</v>
      </c>
      <c r="I32" s="6">
        <f t="shared" si="1"/>
        <v>19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234</v>
      </c>
      <c r="E33" s="5">
        <f t="shared" si="0"/>
        <v>79</v>
      </c>
      <c r="F33" s="5">
        <v>79</v>
      </c>
      <c r="G33" s="5">
        <v>0</v>
      </c>
      <c r="H33" s="5">
        <v>5</v>
      </c>
      <c r="I33" s="6">
        <f t="shared" si="1"/>
        <v>39.5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74</v>
      </c>
      <c r="E34" s="5">
        <f t="shared" si="0"/>
        <v>23</v>
      </c>
      <c r="F34" s="5">
        <v>23</v>
      </c>
      <c r="G34" s="5">
        <v>0</v>
      </c>
      <c r="H34" s="5">
        <v>6</v>
      </c>
      <c r="I34" s="6">
        <f t="shared" si="1"/>
        <v>11.5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393</v>
      </c>
      <c r="E35" s="5">
        <f t="shared" si="0"/>
        <v>126</v>
      </c>
      <c r="F35" s="5">
        <v>67</v>
      </c>
      <c r="G35" s="5">
        <v>59</v>
      </c>
      <c r="H35" s="5">
        <v>8</v>
      </c>
      <c r="I35" s="6">
        <f t="shared" si="1"/>
        <v>63</v>
      </c>
      <c r="K35" s="5">
        <v>0</v>
      </c>
      <c r="L35" s="5">
        <v>59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51</v>
      </c>
      <c r="E36" s="5">
        <f t="shared" si="0"/>
        <v>15</v>
      </c>
      <c r="F36" s="5">
        <v>15</v>
      </c>
      <c r="G36" s="5">
        <v>0</v>
      </c>
      <c r="H36" s="5">
        <v>6</v>
      </c>
      <c r="I36" s="6">
        <f t="shared" si="1"/>
        <v>7.5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428</v>
      </c>
      <c r="E37" s="5">
        <f t="shared" si="0"/>
        <v>145</v>
      </c>
      <c r="F37" s="5">
        <v>144</v>
      </c>
      <c r="G37" s="5">
        <v>1</v>
      </c>
      <c r="H37" s="5">
        <v>22</v>
      </c>
      <c r="I37" s="6">
        <f t="shared" si="1"/>
        <v>72.5</v>
      </c>
      <c r="K37" s="5">
        <v>0</v>
      </c>
      <c r="L37" s="5">
        <v>1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1271</v>
      </c>
      <c r="E38" s="5">
        <f t="shared" si="0"/>
        <v>538</v>
      </c>
      <c r="F38" s="5">
        <v>349</v>
      </c>
      <c r="G38" s="5">
        <v>189</v>
      </c>
      <c r="H38" s="5">
        <v>51</v>
      </c>
      <c r="I38" s="6">
        <f t="shared" si="1"/>
        <v>269</v>
      </c>
      <c r="K38" s="5">
        <v>0</v>
      </c>
      <c r="L38" s="5">
        <v>189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354</v>
      </c>
      <c r="E39" s="5">
        <f t="shared" si="0"/>
        <v>146</v>
      </c>
      <c r="F39" s="5">
        <v>112</v>
      </c>
      <c r="G39" s="5">
        <v>34</v>
      </c>
      <c r="H39" s="5">
        <v>20</v>
      </c>
      <c r="I39" s="6">
        <f t="shared" si="1"/>
        <v>73</v>
      </c>
      <c r="K39" s="5">
        <v>0</v>
      </c>
      <c r="L39" s="5">
        <v>34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187</v>
      </c>
      <c r="E40" s="5">
        <f t="shared" si="0"/>
        <v>47</v>
      </c>
      <c r="F40" s="5">
        <v>44</v>
      </c>
      <c r="G40" s="5">
        <v>3</v>
      </c>
      <c r="H40" s="5">
        <v>17</v>
      </c>
      <c r="I40" s="6">
        <f t="shared" si="1"/>
        <v>23.5</v>
      </c>
      <c r="K40" s="5">
        <v>1</v>
      </c>
      <c r="L40" s="5">
        <v>2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1957</v>
      </c>
      <c r="E41" s="5">
        <f t="shared" si="0"/>
        <v>864</v>
      </c>
      <c r="F41" s="5">
        <v>527</v>
      </c>
      <c r="G41" s="5">
        <v>337</v>
      </c>
      <c r="H41" s="5">
        <v>64</v>
      </c>
      <c r="I41" s="6">
        <f t="shared" si="1"/>
        <v>432</v>
      </c>
      <c r="K41" s="5">
        <v>2</v>
      </c>
      <c r="L41" s="5">
        <v>334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1905</v>
      </c>
      <c r="E42" s="5">
        <f t="shared" si="0"/>
        <v>705</v>
      </c>
      <c r="F42" s="5">
        <v>472</v>
      </c>
      <c r="G42" s="5">
        <v>233</v>
      </c>
      <c r="H42" s="5">
        <v>82</v>
      </c>
      <c r="I42" s="6">
        <f t="shared" si="1"/>
        <v>352.5</v>
      </c>
      <c r="K42" s="5">
        <v>1</v>
      </c>
      <c r="L42" s="5">
        <v>232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2526</v>
      </c>
      <c r="E43" s="5">
        <f t="shared" si="0"/>
        <v>1030</v>
      </c>
      <c r="F43" s="5">
        <v>560</v>
      </c>
      <c r="G43" s="5">
        <v>470</v>
      </c>
      <c r="H43" s="5">
        <v>93</v>
      </c>
      <c r="I43" s="6">
        <f t="shared" si="1"/>
        <v>515</v>
      </c>
      <c r="K43" s="5">
        <v>0</v>
      </c>
      <c r="L43" s="5">
        <v>470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156</v>
      </c>
      <c r="E44" s="5">
        <f t="shared" si="0"/>
        <v>73</v>
      </c>
      <c r="F44" s="5">
        <v>47</v>
      </c>
      <c r="G44" s="5">
        <v>26</v>
      </c>
      <c r="H44" s="5">
        <v>123</v>
      </c>
      <c r="I44" s="6">
        <f t="shared" si="1"/>
        <v>36.5</v>
      </c>
      <c r="K44" s="5">
        <v>1</v>
      </c>
      <c r="L44" s="5">
        <v>26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1131</v>
      </c>
      <c r="E45" s="5">
        <f t="shared" si="0"/>
        <v>483</v>
      </c>
      <c r="F45" s="5">
        <v>222</v>
      </c>
      <c r="G45" s="5">
        <v>261</v>
      </c>
      <c r="H45" s="5">
        <v>134</v>
      </c>
      <c r="I45" s="6">
        <f t="shared" si="1"/>
        <v>241.5</v>
      </c>
      <c r="K45" s="5">
        <v>0</v>
      </c>
      <c r="L45" s="5">
        <v>261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2614</v>
      </c>
      <c r="E46" s="5">
        <f t="shared" si="0"/>
        <v>1052</v>
      </c>
      <c r="F46" s="5">
        <v>737</v>
      </c>
      <c r="G46" s="5">
        <v>315</v>
      </c>
      <c r="H46" s="5">
        <v>68</v>
      </c>
      <c r="I46" s="6">
        <f t="shared" si="1"/>
        <v>526</v>
      </c>
      <c r="K46" s="5">
        <v>0</v>
      </c>
      <c r="L46" s="5">
        <v>315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701</v>
      </c>
      <c r="E47" s="5">
        <f t="shared" si="0"/>
        <v>263</v>
      </c>
      <c r="F47" s="5">
        <v>214</v>
      </c>
      <c r="G47" s="5">
        <v>49</v>
      </c>
      <c r="H47" s="5">
        <v>71</v>
      </c>
      <c r="I47" s="6">
        <f t="shared" si="1"/>
        <v>131.5</v>
      </c>
      <c r="K47" s="5">
        <v>5</v>
      </c>
      <c r="L47" s="5">
        <v>44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79</v>
      </c>
      <c r="E48" s="5">
        <f t="shared" si="0"/>
        <v>26</v>
      </c>
      <c r="F48" s="5">
        <v>26</v>
      </c>
      <c r="G48" s="5">
        <v>0</v>
      </c>
      <c r="H48" s="5">
        <v>3</v>
      </c>
      <c r="I48" s="6">
        <f t="shared" si="1"/>
        <v>13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337</v>
      </c>
      <c r="E49" s="5">
        <f t="shared" si="0"/>
        <v>122</v>
      </c>
      <c r="F49" s="5">
        <v>109</v>
      </c>
      <c r="G49" s="5">
        <v>13</v>
      </c>
      <c r="H49" s="5">
        <v>16</v>
      </c>
      <c r="I49" s="6">
        <f t="shared" si="1"/>
        <v>61</v>
      </c>
      <c r="K49" s="5">
        <v>2</v>
      </c>
      <c r="L49" s="5">
        <v>11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92</v>
      </c>
      <c r="E50" s="5">
        <f t="shared" si="0"/>
        <v>38</v>
      </c>
      <c r="F50" s="5">
        <v>28</v>
      </c>
      <c r="G50" s="5">
        <v>10</v>
      </c>
      <c r="H50" s="5">
        <v>11</v>
      </c>
      <c r="I50" s="6">
        <f t="shared" si="1"/>
        <v>19</v>
      </c>
      <c r="K50" s="5">
        <v>1</v>
      </c>
      <c r="L50" s="5">
        <v>9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98</v>
      </c>
      <c r="E51" s="5">
        <f t="shared" si="0"/>
        <v>30</v>
      </c>
      <c r="F51" s="5">
        <v>30</v>
      </c>
      <c r="G51" s="5">
        <v>0</v>
      </c>
      <c r="H51" s="5">
        <v>3</v>
      </c>
      <c r="I51" s="6">
        <f t="shared" si="1"/>
        <v>15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60</v>
      </c>
      <c r="E52" s="5">
        <f t="shared" si="0"/>
        <v>18</v>
      </c>
      <c r="F52" s="5">
        <v>18</v>
      </c>
      <c r="G52" s="5">
        <v>0</v>
      </c>
      <c r="H52" s="5">
        <v>2</v>
      </c>
      <c r="I52" s="6">
        <f t="shared" si="1"/>
        <v>9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157</v>
      </c>
      <c r="E53" s="5">
        <f t="shared" si="0"/>
        <v>49</v>
      </c>
      <c r="F53" s="5">
        <v>49</v>
      </c>
      <c r="G53" s="5">
        <v>0</v>
      </c>
      <c r="H53" s="5">
        <v>3</v>
      </c>
      <c r="I53" s="6">
        <f t="shared" si="1"/>
        <v>24.5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10</v>
      </c>
      <c r="E54" s="5">
        <f t="shared" si="0"/>
        <v>7</v>
      </c>
      <c r="F54" s="5">
        <v>7</v>
      </c>
      <c r="G54" s="5">
        <v>0</v>
      </c>
      <c r="H54" s="5">
        <v>0</v>
      </c>
      <c r="I54" s="6">
        <f t="shared" si="1"/>
        <v>3.5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1229</v>
      </c>
      <c r="E55" s="5">
        <f t="shared" si="0"/>
        <v>486</v>
      </c>
      <c r="F55" s="5">
        <v>245</v>
      </c>
      <c r="G55" s="5">
        <v>241</v>
      </c>
      <c r="H55" s="5">
        <v>40</v>
      </c>
      <c r="I55" s="6">
        <f t="shared" si="1"/>
        <v>243</v>
      </c>
      <c r="K55" s="5">
        <v>1</v>
      </c>
      <c r="L55" s="5">
        <v>240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1380</v>
      </c>
      <c r="E56" s="5">
        <f t="shared" si="0"/>
        <v>526</v>
      </c>
      <c r="F56" s="5">
        <v>356</v>
      </c>
      <c r="G56" s="5">
        <v>170</v>
      </c>
      <c r="H56" s="5">
        <v>58</v>
      </c>
      <c r="I56" s="6">
        <f t="shared" si="1"/>
        <v>263</v>
      </c>
      <c r="K56" s="5">
        <v>5</v>
      </c>
      <c r="L56" s="5">
        <v>165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134</v>
      </c>
      <c r="E57" s="5">
        <f t="shared" si="0"/>
        <v>45</v>
      </c>
      <c r="F57" s="5">
        <v>45</v>
      </c>
      <c r="G57" s="5">
        <v>0</v>
      </c>
      <c r="H57" s="5">
        <v>5</v>
      </c>
      <c r="I57" s="6">
        <f t="shared" si="1"/>
        <v>22.5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146</v>
      </c>
      <c r="E58" s="5">
        <f t="shared" si="0"/>
        <v>47</v>
      </c>
      <c r="F58" s="5">
        <v>47</v>
      </c>
      <c r="G58" s="5">
        <v>0</v>
      </c>
      <c r="H58" s="5">
        <v>25</v>
      </c>
      <c r="I58" s="6">
        <f t="shared" si="1"/>
        <v>23.5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170</v>
      </c>
      <c r="E59" s="5">
        <f t="shared" si="0"/>
        <v>58</v>
      </c>
      <c r="F59" s="5">
        <v>49</v>
      </c>
      <c r="G59" s="5">
        <v>9</v>
      </c>
      <c r="H59" s="5">
        <v>8</v>
      </c>
      <c r="I59" s="6">
        <f t="shared" si="1"/>
        <v>29</v>
      </c>
      <c r="K59" s="5">
        <v>2</v>
      </c>
      <c r="L59" s="5">
        <v>7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134</v>
      </c>
      <c r="E60" s="5">
        <f t="shared" si="0"/>
        <v>45</v>
      </c>
      <c r="F60" s="5">
        <v>45</v>
      </c>
      <c r="G60" s="5">
        <v>0</v>
      </c>
      <c r="H60" s="5">
        <v>4</v>
      </c>
      <c r="I60" s="6">
        <f t="shared" si="1"/>
        <v>22.5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131</v>
      </c>
      <c r="E61" s="5">
        <f t="shared" si="0"/>
        <v>37</v>
      </c>
      <c r="F61" s="5">
        <v>37</v>
      </c>
      <c r="G61" s="5">
        <v>0</v>
      </c>
      <c r="H61" s="5">
        <v>7</v>
      </c>
      <c r="I61" s="6">
        <f t="shared" si="1"/>
        <v>18.5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167</v>
      </c>
      <c r="E62" s="5">
        <f t="shared" si="0"/>
        <v>70</v>
      </c>
      <c r="F62" s="5">
        <v>58</v>
      </c>
      <c r="G62" s="5">
        <v>12</v>
      </c>
      <c r="H62" s="5">
        <v>13</v>
      </c>
      <c r="I62" s="6">
        <f t="shared" si="1"/>
        <v>35</v>
      </c>
      <c r="K62" s="5">
        <v>1</v>
      </c>
      <c r="L62" s="5">
        <v>11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253</v>
      </c>
      <c r="E63" s="5">
        <f t="shared" si="0"/>
        <v>86</v>
      </c>
      <c r="F63" s="5">
        <v>86</v>
      </c>
      <c r="G63" s="5">
        <v>0</v>
      </c>
      <c r="H63" s="5">
        <v>12</v>
      </c>
      <c r="I63" s="6">
        <f t="shared" si="1"/>
        <v>43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220</v>
      </c>
      <c r="E64" s="5">
        <f t="shared" si="0"/>
        <v>56</v>
      </c>
      <c r="F64" s="5">
        <v>56</v>
      </c>
      <c r="G64" s="5">
        <v>0</v>
      </c>
      <c r="H64" s="5">
        <v>10</v>
      </c>
      <c r="I64" s="6">
        <f t="shared" si="1"/>
        <v>28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176</v>
      </c>
      <c r="E65" s="5">
        <f t="shared" si="0"/>
        <v>57</v>
      </c>
      <c r="F65" s="5">
        <v>57</v>
      </c>
      <c r="G65" s="5">
        <v>0</v>
      </c>
      <c r="H65" s="5">
        <v>17</v>
      </c>
      <c r="I65" s="6">
        <f t="shared" si="1"/>
        <v>28.5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426</v>
      </c>
      <c r="E66" s="5">
        <f t="shared" si="0"/>
        <v>139</v>
      </c>
      <c r="F66" s="5">
        <v>125</v>
      </c>
      <c r="G66" s="5">
        <v>14</v>
      </c>
      <c r="H66" s="5">
        <v>17</v>
      </c>
      <c r="I66" s="6">
        <f t="shared" si="1"/>
        <v>69.5</v>
      </c>
      <c r="K66" s="5">
        <v>2</v>
      </c>
      <c r="L66" s="5">
        <v>12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222</v>
      </c>
      <c r="E67" s="5">
        <f t="shared" ref="E67:E130" si="2">SUM(F67:G67)</f>
        <v>68</v>
      </c>
      <c r="F67" s="5">
        <v>68</v>
      </c>
      <c r="G67" s="5">
        <v>0</v>
      </c>
      <c r="H67" s="5">
        <v>9</v>
      </c>
      <c r="I67" s="6">
        <f t="shared" ref="I67:I130" si="3">SUM(E67*0.5)</f>
        <v>34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284</v>
      </c>
      <c r="E68" s="5">
        <f t="shared" si="2"/>
        <v>109</v>
      </c>
      <c r="F68" s="5">
        <v>81</v>
      </c>
      <c r="G68" s="5">
        <v>28</v>
      </c>
      <c r="H68" s="5">
        <v>15</v>
      </c>
      <c r="I68" s="6">
        <f t="shared" si="3"/>
        <v>54.5</v>
      </c>
      <c r="K68" s="5">
        <v>3</v>
      </c>
      <c r="L68" s="5">
        <v>25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143</v>
      </c>
      <c r="E69" s="5">
        <f t="shared" si="2"/>
        <v>48</v>
      </c>
      <c r="F69" s="5">
        <v>37</v>
      </c>
      <c r="G69" s="5">
        <v>11</v>
      </c>
      <c r="H69" s="5">
        <v>10</v>
      </c>
      <c r="I69" s="6">
        <f t="shared" si="3"/>
        <v>24</v>
      </c>
      <c r="K69" s="5">
        <v>0</v>
      </c>
      <c r="L69" s="5">
        <v>11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210</v>
      </c>
      <c r="E70" s="5">
        <f t="shared" si="2"/>
        <v>63</v>
      </c>
      <c r="F70" s="5">
        <v>63</v>
      </c>
      <c r="G70" s="5">
        <v>0</v>
      </c>
      <c r="H70" s="5">
        <v>19</v>
      </c>
      <c r="I70" s="6">
        <f t="shared" si="3"/>
        <v>31.5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491</v>
      </c>
      <c r="E71" s="5">
        <f t="shared" si="2"/>
        <v>169</v>
      </c>
      <c r="F71" s="5">
        <v>160</v>
      </c>
      <c r="G71" s="5">
        <v>9</v>
      </c>
      <c r="H71" s="5">
        <v>33</v>
      </c>
      <c r="I71" s="6">
        <f t="shared" si="3"/>
        <v>84.5</v>
      </c>
      <c r="K71" s="5">
        <v>2</v>
      </c>
      <c r="L71" s="5">
        <v>7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695</v>
      </c>
      <c r="E72" s="5">
        <f t="shared" si="2"/>
        <v>248</v>
      </c>
      <c r="F72" s="5">
        <v>247</v>
      </c>
      <c r="G72" s="5">
        <v>1</v>
      </c>
      <c r="H72" s="5">
        <v>19</v>
      </c>
      <c r="I72" s="6">
        <f t="shared" si="3"/>
        <v>124</v>
      </c>
      <c r="K72" s="5">
        <v>1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730</v>
      </c>
      <c r="E73" s="5">
        <f t="shared" si="2"/>
        <v>233</v>
      </c>
      <c r="F73" s="5">
        <v>232</v>
      </c>
      <c r="G73" s="5">
        <v>1</v>
      </c>
      <c r="H73" s="5">
        <v>61</v>
      </c>
      <c r="I73" s="6">
        <f t="shared" si="3"/>
        <v>116.5</v>
      </c>
      <c r="K73" s="5">
        <v>1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128</v>
      </c>
      <c r="E74" s="5">
        <f t="shared" si="2"/>
        <v>47</v>
      </c>
      <c r="F74" s="5">
        <v>47</v>
      </c>
      <c r="G74" s="5">
        <v>0</v>
      </c>
      <c r="H74" s="5">
        <v>6</v>
      </c>
      <c r="I74" s="6">
        <f t="shared" si="3"/>
        <v>23.5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88</v>
      </c>
      <c r="E75" s="5">
        <f t="shared" si="2"/>
        <v>33</v>
      </c>
      <c r="F75" s="5">
        <v>33</v>
      </c>
      <c r="G75" s="5">
        <v>0</v>
      </c>
      <c r="H75" s="5">
        <v>1</v>
      </c>
      <c r="I75" s="6">
        <f t="shared" si="3"/>
        <v>16.5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41</v>
      </c>
      <c r="E76" s="5">
        <f t="shared" si="2"/>
        <v>15</v>
      </c>
      <c r="F76" s="5">
        <v>15</v>
      </c>
      <c r="G76" s="5">
        <v>0</v>
      </c>
      <c r="H76" s="5">
        <v>1</v>
      </c>
      <c r="I76" s="6">
        <f t="shared" si="3"/>
        <v>7.5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146</v>
      </c>
      <c r="E77" s="5">
        <f t="shared" si="2"/>
        <v>49</v>
      </c>
      <c r="F77" s="5">
        <v>49</v>
      </c>
      <c r="G77" s="5">
        <v>0</v>
      </c>
      <c r="H77" s="5">
        <v>7</v>
      </c>
      <c r="I77" s="6">
        <f t="shared" si="3"/>
        <v>24.5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153</v>
      </c>
      <c r="E78" s="5">
        <f t="shared" si="2"/>
        <v>53</v>
      </c>
      <c r="F78" s="5">
        <v>53</v>
      </c>
      <c r="G78" s="5">
        <v>0</v>
      </c>
      <c r="H78" s="5">
        <v>9</v>
      </c>
      <c r="I78" s="6">
        <f t="shared" si="3"/>
        <v>26.5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88</v>
      </c>
      <c r="E79" s="5">
        <f t="shared" si="2"/>
        <v>37</v>
      </c>
      <c r="F79" s="5">
        <v>37</v>
      </c>
      <c r="G79" s="5">
        <v>0</v>
      </c>
      <c r="H79" s="5">
        <v>2</v>
      </c>
      <c r="I79" s="6">
        <f t="shared" si="3"/>
        <v>18.5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46</v>
      </c>
      <c r="E80" s="5">
        <f t="shared" si="2"/>
        <v>16</v>
      </c>
      <c r="F80" s="5">
        <v>16</v>
      </c>
      <c r="G80" s="5">
        <v>0</v>
      </c>
      <c r="H80" s="5">
        <v>2</v>
      </c>
      <c r="I80" s="6">
        <f t="shared" si="3"/>
        <v>8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50</v>
      </c>
      <c r="E81" s="5">
        <f t="shared" si="2"/>
        <v>21</v>
      </c>
      <c r="F81" s="5">
        <v>21</v>
      </c>
      <c r="G81" s="5">
        <v>0</v>
      </c>
      <c r="H81" s="5">
        <v>4</v>
      </c>
      <c r="I81" s="6">
        <f t="shared" si="3"/>
        <v>10.5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111</v>
      </c>
      <c r="E82" s="5">
        <f t="shared" si="2"/>
        <v>35</v>
      </c>
      <c r="F82" s="5">
        <v>35</v>
      </c>
      <c r="G82" s="5">
        <v>0</v>
      </c>
      <c r="H82" s="5">
        <v>1</v>
      </c>
      <c r="I82" s="6">
        <f t="shared" si="3"/>
        <v>17.5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76</v>
      </c>
      <c r="E83" s="5">
        <f t="shared" si="2"/>
        <v>25</v>
      </c>
      <c r="F83" s="5">
        <v>25</v>
      </c>
      <c r="G83" s="5">
        <v>0</v>
      </c>
      <c r="H83" s="5">
        <v>2</v>
      </c>
      <c r="I83" s="6">
        <f t="shared" si="3"/>
        <v>12.5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114</v>
      </c>
      <c r="E84" s="5">
        <f t="shared" si="2"/>
        <v>38</v>
      </c>
      <c r="F84" s="5">
        <v>38</v>
      </c>
      <c r="G84" s="5">
        <v>0</v>
      </c>
      <c r="H84" s="5">
        <v>3</v>
      </c>
      <c r="I84" s="6">
        <f t="shared" si="3"/>
        <v>19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68</v>
      </c>
      <c r="E85" s="5">
        <f t="shared" si="2"/>
        <v>26</v>
      </c>
      <c r="F85" s="5">
        <v>26</v>
      </c>
      <c r="G85" s="5">
        <v>0</v>
      </c>
      <c r="H85" s="5">
        <v>2</v>
      </c>
      <c r="I85" s="6">
        <f t="shared" si="3"/>
        <v>13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29</v>
      </c>
      <c r="E86" s="5">
        <f t="shared" si="2"/>
        <v>9</v>
      </c>
      <c r="F86" s="5">
        <v>9</v>
      </c>
      <c r="G86" s="5">
        <v>0</v>
      </c>
      <c r="H86" s="5">
        <v>0</v>
      </c>
      <c r="I86" s="6">
        <f t="shared" si="3"/>
        <v>4.5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60</v>
      </c>
      <c r="E87" s="5">
        <f t="shared" si="2"/>
        <v>22</v>
      </c>
      <c r="F87" s="5">
        <v>22</v>
      </c>
      <c r="G87" s="5">
        <v>0</v>
      </c>
      <c r="H87" s="5">
        <v>0</v>
      </c>
      <c r="I87" s="6">
        <f t="shared" si="3"/>
        <v>11</v>
      </c>
      <c r="K87" s="5">
        <v>0</v>
      </c>
      <c r="L87" s="5">
        <v>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167</v>
      </c>
      <c r="E88" s="5">
        <f t="shared" si="2"/>
        <v>47</v>
      </c>
      <c r="F88" s="5">
        <v>47</v>
      </c>
      <c r="G88" s="5">
        <v>0</v>
      </c>
      <c r="H88" s="5">
        <v>7</v>
      </c>
      <c r="I88" s="6">
        <f t="shared" si="3"/>
        <v>23.5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81</v>
      </c>
      <c r="E89" s="5">
        <f t="shared" si="2"/>
        <v>27</v>
      </c>
      <c r="F89" s="5">
        <v>27</v>
      </c>
      <c r="G89" s="5">
        <v>0</v>
      </c>
      <c r="H89" s="5">
        <v>4</v>
      </c>
      <c r="I89" s="6">
        <f t="shared" si="3"/>
        <v>13.5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277</v>
      </c>
      <c r="E90" s="5">
        <f t="shared" si="2"/>
        <v>82</v>
      </c>
      <c r="F90" s="5">
        <v>82</v>
      </c>
      <c r="G90" s="5">
        <v>0</v>
      </c>
      <c r="H90" s="5">
        <v>15</v>
      </c>
      <c r="I90" s="6">
        <f t="shared" si="3"/>
        <v>41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168</v>
      </c>
      <c r="E91" s="5">
        <f t="shared" si="2"/>
        <v>56</v>
      </c>
      <c r="F91" s="5">
        <v>56</v>
      </c>
      <c r="G91" s="5">
        <v>0</v>
      </c>
      <c r="H91" s="5">
        <v>7</v>
      </c>
      <c r="I91" s="6">
        <f t="shared" si="3"/>
        <v>28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96</v>
      </c>
      <c r="E92" s="5">
        <f t="shared" si="2"/>
        <v>28</v>
      </c>
      <c r="F92" s="5">
        <v>24</v>
      </c>
      <c r="G92" s="5">
        <v>4</v>
      </c>
      <c r="H92" s="5">
        <v>6</v>
      </c>
      <c r="I92" s="6">
        <f t="shared" si="3"/>
        <v>14</v>
      </c>
      <c r="K92" s="5">
        <v>0</v>
      </c>
      <c r="L92" s="5">
        <v>4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775</v>
      </c>
      <c r="E93" s="5">
        <f t="shared" si="2"/>
        <v>248</v>
      </c>
      <c r="F93" s="5">
        <v>216</v>
      </c>
      <c r="G93" s="5">
        <v>32</v>
      </c>
      <c r="H93" s="5">
        <v>13</v>
      </c>
      <c r="I93" s="6">
        <f t="shared" si="3"/>
        <v>124</v>
      </c>
      <c r="K93" s="5">
        <v>5</v>
      </c>
      <c r="L93" s="5">
        <v>27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61</v>
      </c>
      <c r="E94" s="5">
        <f t="shared" si="2"/>
        <v>23</v>
      </c>
      <c r="F94" s="5">
        <v>23</v>
      </c>
      <c r="G94" s="5">
        <v>0</v>
      </c>
      <c r="H94" s="5">
        <v>2</v>
      </c>
      <c r="I94" s="6">
        <f t="shared" si="3"/>
        <v>11.5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137</v>
      </c>
      <c r="E95" s="5">
        <f t="shared" si="2"/>
        <v>43</v>
      </c>
      <c r="F95" s="5">
        <v>43</v>
      </c>
      <c r="G95" s="5">
        <v>0</v>
      </c>
      <c r="H95" s="5">
        <v>4</v>
      </c>
      <c r="I95" s="6">
        <f t="shared" si="3"/>
        <v>21.5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134</v>
      </c>
      <c r="E96" s="5">
        <f t="shared" si="2"/>
        <v>42</v>
      </c>
      <c r="F96" s="5">
        <v>42</v>
      </c>
      <c r="G96" s="5">
        <v>0</v>
      </c>
      <c r="H96" s="5">
        <v>14</v>
      </c>
      <c r="I96" s="6">
        <f t="shared" si="3"/>
        <v>21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137</v>
      </c>
      <c r="E97" s="5">
        <f t="shared" si="2"/>
        <v>45</v>
      </c>
      <c r="F97" s="5">
        <v>43</v>
      </c>
      <c r="G97" s="5">
        <v>2</v>
      </c>
      <c r="H97" s="5">
        <v>11</v>
      </c>
      <c r="I97" s="6">
        <f t="shared" si="3"/>
        <v>22.5</v>
      </c>
      <c r="K97" s="5">
        <v>0</v>
      </c>
      <c r="L97" s="5">
        <v>1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0</v>
      </c>
      <c r="E98" s="5">
        <f t="shared" si="2"/>
        <v>0</v>
      </c>
      <c r="F98" s="5">
        <v>0</v>
      </c>
      <c r="G98" s="5">
        <v>0</v>
      </c>
      <c r="H98" s="5">
        <v>15</v>
      </c>
      <c r="I98" s="6">
        <f t="shared" si="3"/>
        <v>0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1474</v>
      </c>
      <c r="E99" s="5">
        <f t="shared" si="2"/>
        <v>550</v>
      </c>
      <c r="F99" s="5">
        <v>421</v>
      </c>
      <c r="G99" s="5">
        <v>129</v>
      </c>
      <c r="H99" s="5">
        <v>229</v>
      </c>
      <c r="I99" s="6">
        <f t="shared" si="3"/>
        <v>275</v>
      </c>
      <c r="K99" s="5">
        <v>0</v>
      </c>
      <c r="L99" s="5">
        <v>129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484</v>
      </c>
      <c r="E100" s="5">
        <f t="shared" si="2"/>
        <v>189</v>
      </c>
      <c r="F100" s="5">
        <v>151</v>
      </c>
      <c r="G100" s="5">
        <v>38</v>
      </c>
      <c r="H100" s="5">
        <v>112</v>
      </c>
      <c r="I100" s="6">
        <f t="shared" si="3"/>
        <v>94.5</v>
      </c>
      <c r="K100" s="5">
        <v>0</v>
      </c>
      <c r="L100" s="5">
        <v>38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277</v>
      </c>
      <c r="E101" s="5">
        <f t="shared" si="2"/>
        <v>102</v>
      </c>
      <c r="F101" s="5">
        <v>91</v>
      </c>
      <c r="G101" s="5">
        <v>11</v>
      </c>
      <c r="H101" s="5">
        <v>66</v>
      </c>
      <c r="I101" s="6">
        <f t="shared" si="3"/>
        <v>51</v>
      </c>
      <c r="K101" s="5">
        <v>0</v>
      </c>
      <c r="L101" s="5">
        <v>11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62</v>
      </c>
      <c r="E102" s="5">
        <f t="shared" si="2"/>
        <v>22</v>
      </c>
      <c r="F102" s="5">
        <v>22</v>
      </c>
      <c r="G102" s="5">
        <v>0</v>
      </c>
      <c r="H102" s="5">
        <v>6</v>
      </c>
      <c r="I102" s="6">
        <f t="shared" si="3"/>
        <v>11</v>
      </c>
      <c r="K102" s="5">
        <v>0</v>
      </c>
      <c r="L102" s="5">
        <v>0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64</v>
      </c>
      <c r="E103" s="5">
        <f t="shared" si="2"/>
        <v>21</v>
      </c>
      <c r="F103" s="5">
        <v>21</v>
      </c>
      <c r="G103" s="5">
        <v>0</v>
      </c>
      <c r="H103" s="5">
        <v>1</v>
      </c>
      <c r="I103" s="6">
        <f t="shared" si="3"/>
        <v>10.5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173</v>
      </c>
      <c r="E104" s="5">
        <f t="shared" si="2"/>
        <v>16</v>
      </c>
      <c r="F104" s="5">
        <v>16</v>
      </c>
      <c r="G104" s="5">
        <v>0</v>
      </c>
      <c r="H104" s="5">
        <v>4</v>
      </c>
      <c r="I104" s="6">
        <f t="shared" si="3"/>
        <v>8</v>
      </c>
      <c r="K104" s="5">
        <v>0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118</v>
      </c>
      <c r="E105" s="5">
        <f t="shared" si="2"/>
        <v>36</v>
      </c>
      <c r="F105" s="5">
        <v>36</v>
      </c>
      <c r="G105" s="5">
        <v>0</v>
      </c>
      <c r="H105" s="5">
        <v>2</v>
      </c>
      <c r="I105" s="6">
        <f t="shared" si="3"/>
        <v>18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272</v>
      </c>
      <c r="E106" s="5">
        <f t="shared" si="2"/>
        <v>84</v>
      </c>
      <c r="F106" s="5">
        <v>83</v>
      </c>
      <c r="G106" s="5">
        <v>1</v>
      </c>
      <c r="H106" s="5">
        <v>13</v>
      </c>
      <c r="I106" s="6">
        <f t="shared" si="3"/>
        <v>42</v>
      </c>
      <c r="K106" s="5">
        <v>1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201</v>
      </c>
      <c r="E107" s="5">
        <f t="shared" si="2"/>
        <v>71</v>
      </c>
      <c r="F107" s="5">
        <v>54</v>
      </c>
      <c r="G107" s="5">
        <v>17</v>
      </c>
      <c r="H107" s="5">
        <v>6</v>
      </c>
      <c r="I107" s="6">
        <f t="shared" si="3"/>
        <v>35.5</v>
      </c>
      <c r="K107" s="5">
        <v>0</v>
      </c>
      <c r="L107" s="5">
        <v>17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153</v>
      </c>
      <c r="E108" s="5">
        <f t="shared" si="2"/>
        <v>60</v>
      </c>
      <c r="F108" s="5">
        <v>60</v>
      </c>
      <c r="G108" s="5">
        <v>0</v>
      </c>
      <c r="H108" s="5">
        <v>10</v>
      </c>
      <c r="I108" s="6">
        <f t="shared" si="3"/>
        <v>30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</v>
      </c>
      <c r="E109" s="5">
        <f t="shared" si="2"/>
        <v>1</v>
      </c>
      <c r="F109" s="5">
        <v>1</v>
      </c>
      <c r="G109" s="5">
        <v>0</v>
      </c>
      <c r="H109" s="5">
        <v>0</v>
      </c>
      <c r="I109" s="6">
        <f t="shared" si="3"/>
        <v>0.5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85</v>
      </c>
      <c r="E110" s="5">
        <f t="shared" si="2"/>
        <v>37</v>
      </c>
      <c r="F110" s="5">
        <v>37</v>
      </c>
      <c r="G110" s="5">
        <v>0</v>
      </c>
      <c r="H110" s="5">
        <v>4</v>
      </c>
      <c r="I110" s="6">
        <f t="shared" si="3"/>
        <v>18.5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3</v>
      </c>
      <c r="E111" s="5">
        <f t="shared" si="2"/>
        <v>2</v>
      </c>
      <c r="F111" s="5">
        <v>2</v>
      </c>
      <c r="G111" s="5">
        <v>0</v>
      </c>
      <c r="H111" s="5">
        <v>0</v>
      </c>
      <c r="I111" s="6">
        <f t="shared" si="3"/>
        <v>1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64</v>
      </c>
      <c r="E112" s="5">
        <f t="shared" si="2"/>
        <v>25</v>
      </c>
      <c r="F112" s="5">
        <v>25</v>
      </c>
      <c r="G112" s="5">
        <v>0</v>
      </c>
      <c r="H112" s="5">
        <v>1</v>
      </c>
      <c r="I112" s="6">
        <f t="shared" si="3"/>
        <v>12.5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24</v>
      </c>
      <c r="E113" s="5">
        <f t="shared" si="2"/>
        <v>10</v>
      </c>
      <c r="F113" s="5">
        <v>10</v>
      </c>
      <c r="G113" s="5">
        <v>0</v>
      </c>
      <c r="H113" s="5">
        <v>2</v>
      </c>
      <c r="I113" s="6">
        <f t="shared" si="3"/>
        <v>5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30</v>
      </c>
      <c r="E114" s="5">
        <f t="shared" si="2"/>
        <v>14</v>
      </c>
      <c r="F114" s="5">
        <v>14</v>
      </c>
      <c r="G114" s="5">
        <v>0</v>
      </c>
      <c r="H114" s="5">
        <v>1</v>
      </c>
      <c r="I114" s="6">
        <f t="shared" si="3"/>
        <v>7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22</v>
      </c>
      <c r="E115" s="5">
        <f t="shared" si="2"/>
        <v>10</v>
      </c>
      <c r="F115" s="5">
        <v>10</v>
      </c>
      <c r="G115" s="5">
        <v>0</v>
      </c>
      <c r="H115" s="5">
        <v>1</v>
      </c>
      <c r="I115" s="6">
        <f t="shared" si="3"/>
        <v>5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53</v>
      </c>
      <c r="E116" s="5">
        <f t="shared" si="2"/>
        <v>19</v>
      </c>
      <c r="F116" s="5">
        <v>19</v>
      </c>
      <c r="G116" s="5">
        <v>0</v>
      </c>
      <c r="H116" s="5">
        <v>2</v>
      </c>
      <c r="I116" s="6">
        <f t="shared" si="3"/>
        <v>9.5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151</v>
      </c>
      <c r="E117" s="5">
        <f t="shared" si="2"/>
        <v>53</v>
      </c>
      <c r="F117" s="5">
        <v>53</v>
      </c>
      <c r="G117" s="5">
        <v>0</v>
      </c>
      <c r="H117" s="5">
        <v>5</v>
      </c>
      <c r="I117" s="6">
        <f t="shared" si="3"/>
        <v>26.5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40</v>
      </c>
      <c r="E118" s="5">
        <f t="shared" si="2"/>
        <v>18</v>
      </c>
      <c r="F118" s="5">
        <v>18</v>
      </c>
      <c r="G118" s="5">
        <v>0</v>
      </c>
      <c r="H118" s="5">
        <v>0</v>
      </c>
      <c r="I118" s="6">
        <f t="shared" si="3"/>
        <v>9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20</v>
      </c>
      <c r="E119" s="5">
        <f t="shared" si="2"/>
        <v>6</v>
      </c>
      <c r="F119" s="5">
        <v>6</v>
      </c>
      <c r="G119" s="5">
        <v>0</v>
      </c>
      <c r="H119" s="5">
        <v>0</v>
      </c>
      <c r="I119" s="6">
        <f t="shared" si="3"/>
        <v>3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202</v>
      </c>
      <c r="E120" s="5">
        <f t="shared" si="2"/>
        <v>69</v>
      </c>
      <c r="F120" s="5">
        <v>69</v>
      </c>
      <c r="G120" s="5">
        <v>0</v>
      </c>
      <c r="H120" s="5">
        <v>16</v>
      </c>
      <c r="I120" s="6">
        <f t="shared" si="3"/>
        <v>34.5</v>
      </c>
      <c r="K120" s="5">
        <v>0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65</v>
      </c>
      <c r="E121" s="5">
        <f t="shared" si="2"/>
        <v>22</v>
      </c>
      <c r="F121" s="5">
        <v>22</v>
      </c>
      <c r="G121" s="5">
        <v>0</v>
      </c>
      <c r="H121" s="5">
        <v>4</v>
      </c>
      <c r="I121" s="6">
        <f t="shared" si="3"/>
        <v>11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180</v>
      </c>
      <c r="E122" s="5">
        <f t="shared" si="2"/>
        <v>37</v>
      </c>
      <c r="F122" s="5">
        <v>37</v>
      </c>
      <c r="G122" s="5">
        <v>0</v>
      </c>
      <c r="H122" s="5">
        <v>3</v>
      </c>
      <c r="I122" s="6">
        <f t="shared" si="3"/>
        <v>18.5</v>
      </c>
      <c r="K122" s="5">
        <v>0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4</v>
      </c>
      <c r="E123" s="5">
        <f t="shared" si="2"/>
        <v>2</v>
      </c>
      <c r="F123" s="5">
        <v>2</v>
      </c>
      <c r="G123" s="5">
        <v>0</v>
      </c>
      <c r="H123" s="5">
        <v>0</v>
      </c>
      <c r="I123" s="6">
        <f t="shared" si="3"/>
        <v>1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39</v>
      </c>
      <c r="E124" s="5">
        <f t="shared" si="2"/>
        <v>13</v>
      </c>
      <c r="F124" s="5">
        <v>13</v>
      </c>
      <c r="G124" s="5">
        <v>0</v>
      </c>
      <c r="H124" s="5">
        <v>2</v>
      </c>
      <c r="I124" s="6">
        <f t="shared" si="3"/>
        <v>6.5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74</v>
      </c>
      <c r="E125" s="5">
        <f t="shared" si="2"/>
        <v>19</v>
      </c>
      <c r="F125" s="5">
        <v>19</v>
      </c>
      <c r="G125" s="5">
        <v>0</v>
      </c>
      <c r="H125" s="5">
        <v>4</v>
      </c>
      <c r="I125" s="6">
        <f t="shared" si="3"/>
        <v>9.5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119</v>
      </c>
      <c r="E126" s="5">
        <f t="shared" si="2"/>
        <v>39</v>
      </c>
      <c r="F126" s="5">
        <v>39</v>
      </c>
      <c r="G126" s="5">
        <v>0</v>
      </c>
      <c r="H126" s="5">
        <v>6</v>
      </c>
      <c r="I126" s="6">
        <f t="shared" si="3"/>
        <v>19.5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140</v>
      </c>
      <c r="E127" s="5">
        <f t="shared" si="2"/>
        <v>15</v>
      </c>
      <c r="F127" s="5">
        <v>15</v>
      </c>
      <c r="G127" s="5">
        <v>0</v>
      </c>
      <c r="H127" s="5">
        <v>4</v>
      </c>
      <c r="I127" s="6">
        <f t="shared" si="3"/>
        <v>7.5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47</v>
      </c>
      <c r="E128" s="5">
        <f t="shared" si="2"/>
        <v>20</v>
      </c>
      <c r="F128" s="5">
        <v>20</v>
      </c>
      <c r="G128" s="5">
        <v>0</v>
      </c>
      <c r="H128" s="5">
        <v>2</v>
      </c>
      <c r="I128" s="6">
        <f t="shared" si="3"/>
        <v>10</v>
      </c>
      <c r="K128" s="5">
        <v>0</v>
      </c>
      <c r="L128" s="5">
        <v>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16</v>
      </c>
      <c r="E129" s="5">
        <f t="shared" si="2"/>
        <v>7</v>
      </c>
      <c r="F129" s="5">
        <v>7</v>
      </c>
      <c r="G129" s="5">
        <v>0</v>
      </c>
      <c r="H129" s="5">
        <v>0</v>
      </c>
      <c r="I129" s="6">
        <f t="shared" si="3"/>
        <v>3.5</v>
      </c>
      <c r="K129" s="5">
        <v>0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113</v>
      </c>
      <c r="E130" s="5">
        <f t="shared" si="2"/>
        <v>41</v>
      </c>
      <c r="F130" s="5">
        <v>41</v>
      </c>
      <c r="G130" s="5">
        <v>0</v>
      </c>
      <c r="H130" s="5">
        <v>5</v>
      </c>
      <c r="I130" s="6">
        <f t="shared" si="3"/>
        <v>20.5</v>
      </c>
      <c r="K130" s="5">
        <v>0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101</v>
      </c>
      <c r="E131" s="5">
        <f t="shared" ref="E131:E194" si="4">SUM(F131:G131)</f>
        <v>39</v>
      </c>
      <c r="F131" s="5">
        <v>34</v>
      </c>
      <c r="G131" s="5">
        <v>5</v>
      </c>
      <c r="H131" s="5">
        <v>7</v>
      </c>
      <c r="I131" s="6">
        <f t="shared" ref="I131:I194" si="5">SUM(E131*0.5)</f>
        <v>19.5</v>
      </c>
      <c r="K131" s="5">
        <v>0</v>
      </c>
      <c r="L131" s="5">
        <v>5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71</v>
      </c>
      <c r="E132" s="5">
        <f t="shared" si="4"/>
        <v>23</v>
      </c>
      <c r="F132" s="5">
        <v>23</v>
      </c>
      <c r="G132" s="5">
        <v>0</v>
      </c>
      <c r="H132" s="5">
        <v>7</v>
      </c>
      <c r="I132" s="6">
        <f t="shared" si="5"/>
        <v>11.5</v>
      </c>
      <c r="K132" s="5">
        <v>0</v>
      </c>
      <c r="L132" s="5">
        <v>0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54</v>
      </c>
      <c r="E133" s="5">
        <f t="shared" si="4"/>
        <v>17</v>
      </c>
      <c r="F133" s="5">
        <v>17</v>
      </c>
      <c r="G133" s="5">
        <v>0</v>
      </c>
      <c r="H133" s="5">
        <v>5</v>
      </c>
      <c r="I133" s="6">
        <f t="shared" si="5"/>
        <v>8.5</v>
      </c>
      <c r="K133" s="5">
        <v>0</v>
      </c>
      <c r="L133" s="5">
        <v>0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56</v>
      </c>
      <c r="E134" s="5">
        <f t="shared" si="4"/>
        <v>20</v>
      </c>
      <c r="F134" s="5">
        <v>20</v>
      </c>
      <c r="G134" s="5">
        <v>0</v>
      </c>
      <c r="H134" s="5">
        <v>13</v>
      </c>
      <c r="I134" s="6">
        <f t="shared" si="5"/>
        <v>10</v>
      </c>
      <c r="K134" s="5">
        <v>0</v>
      </c>
      <c r="L134" s="5">
        <v>0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164</v>
      </c>
      <c r="E135" s="5">
        <f t="shared" si="4"/>
        <v>52</v>
      </c>
      <c r="F135" s="5">
        <v>52</v>
      </c>
      <c r="G135" s="5">
        <v>0</v>
      </c>
      <c r="H135" s="5">
        <v>5</v>
      </c>
      <c r="I135" s="6">
        <f t="shared" si="5"/>
        <v>26</v>
      </c>
      <c r="K135" s="5">
        <v>0</v>
      </c>
      <c r="L135" s="5">
        <v>0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1615</v>
      </c>
      <c r="E136" s="5">
        <f t="shared" si="4"/>
        <v>589</v>
      </c>
      <c r="F136" s="5">
        <v>578</v>
      </c>
      <c r="G136" s="5">
        <v>11</v>
      </c>
      <c r="H136" s="5">
        <v>160</v>
      </c>
      <c r="I136" s="6">
        <f t="shared" si="5"/>
        <v>294.5</v>
      </c>
      <c r="K136" s="5">
        <v>5</v>
      </c>
      <c r="L136" s="5">
        <v>6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43</v>
      </c>
      <c r="E137" s="5">
        <f t="shared" si="4"/>
        <v>19</v>
      </c>
      <c r="F137" s="5">
        <v>19</v>
      </c>
      <c r="G137" s="5">
        <v>0</v>
      </c>
      <c r="H137" s="5">
        <v>15</v>
      </c>
      <c r="I137" s="6">
        <f t="shared" si="5"/>
        <v>9.5</v>
      </c>
      <c r="K137" s="5">
        <v>0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71</v>
      </c>
      <c r="E138" s="5">
        <f t="shared" si="4"/>
        <v>26</v>
      </c>
      <c r="F138" s="5">
        <v>26</v>
      </c>
      <c r="G138" s="5">
        <v>0</v>
      </c>
      <c r="H138" s="5">
        <v>2</v>
      </c>
      <c r="I138" s="6">
        <f t="shared" si="5"/>
        <v>13</v>
      </c>
      <c r="K138" s="5">
        <v>0</v>
      </c>
      <c r="L138" s="5">
        <v>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139</v>
      </c>
      <c r="E139" s="5">
        <f t="shared" si="4"/>
        <v>48</v>
      </c>
      <c r="F139" s="5">
        <v>48</v>
      </c>
      <c r="G139" s="5">
        <v>0</v>
      </c>
      <c r="H139" s="5">
        <v>14</v>
      </c>
      <c r="I139" s="6">
        <f t="shared" si="5"/>
        <v>24</v>
      </c>
      <c r="K139" s="5">
        <v>0</v>
      </c>
      <c r="L139" s="5">
        <v>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120</v>
      </c>
      <c r="E140" s="5">
        <f t="shared" si="4"/>
        <v>32</v>
      </c>
      <c r="F140" s="5">
        <v>32</v>
      </c>
      <c r="G140" s="5">
        <v>0</v>
      </c>
      <c r="H140" s="5">
        <v>3</v>
      </c>
      <c r="I140" s="6">
        <f t="shared" si="5"/>
        <v>16</v>
      </c>
      <c r="K140" s="5">
        <v>0</v>
      </c>
      <c r="L140" s="5">
        <v>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36</v>
      </c>
      <c r="E141" s="5">
        <f t="shared" si="4"/>
        <v>15</v>
      </c>
      <c r="F141" s="5">
        <v>15</v>
      </c>
      <c r="G141" s="5">
        <v>0</v>
      </c>
      <c r="H141" s="5">
        <v>1</v>
      </c>
      <c r="I141" s="6">
        <f t="shared" si="5"/>
        <v>7.5</v>
      </c>
      <c r="K141" s="5">
        <v>0</v>
      </c>
      <c r="L141" s="5">
        <v>0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246</v>
      </c>
      <c r="E142" s="5">
        <f t="shared" si="4"/>
        <v>97</v>
      </c>
      <c r="F142" s="5">
        <v>78</v>
      </c>
      <c r="G142" s="5">
        <v>19</v>
      </c>
      <c r="H142" s="5">
        <v>13</v>
      </c>
      <c r="I142" s="6">
        <f t="shared" si="5"/>
        <v>48.5</v>
      </c>
      <c r="K142" s="5">
        <v>0</v>
      </c>
      <c r="L142" s="5">
        <v>18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360</v>
      </c>
      <c r="E143" s="5">
        <f t="shared" si="4"/>
        <v>131</v>
      </c>
      <c r="F143" s="5">
        <v>108</v>
      </c>
      <c r="G143" s="5">
        <v>23</v>
      </c>
      <c r="H143" s="5">
        <v>31</v>
      </c>
      <c r="I143" s="6">
        <f t="shared" si="5"/>
        <v>65.5</v>
      </c>
      <c r="K143" s="5">
        <v>4</v>
      </c>
      <c r="L143" s="5">
        <v>19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355</v>
      </c>
      <c r="E144" s="5">
        <f t="shared" si="4"/>
        <v>109</v>
      </c>
      <c r="F144" s="5">
        <v>109</v>
      </c>
      <c r="G144" s="5">
        <v>0</v>
      </c>
      <c r="H144" s="5">
        <v>13</v>
      </c>
      <c r="I144" s="6">
        <f t="shared" si="5"/>
        <v>54.5</v>
      </c>
      <c r="K144" s="5">
        <v>0</v>
      </c>
      <c r="L144" s="5">
        <v>0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305</v>
      </c>
      <c r="E145" s="5">
        <f t="shared" si="4"/>
        <v>110</v>
      </c>
      <c r="F145" s="5">
        <v>95</v>
      </c>
      <c r="G145" s="5">
        <v>15</v>
      </c>
      <c r="H145" s="5">
        <v>13</v>
      </c>
      <c r="I145" s="6">
        <f t="shared" si="5"/>
        <v>55</v>
      </c>
      <c r="K145" s="5">
        <v>0</v>
      </c>
      <c r="L145" s="5">
        <v>15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102</v>
      </c>
      <c r="E146" s="5">
        <f t="shared" si="4"/>
        <v>36</v>
      </c>
      <c r="F146" s="5">
        <v>36</v>
      </c>
      <c r="G146" s="5">
        <v>0</v>
      </c>
      <c r="H146" s="5">
        <v>6</v>
      </c>
      <c r="I146" s="6">
        <f t="shared" si="5"/>
        <v>18</v>
      </c>
      <c r="K146" s="5">
        <v>0</v>
      </c>
      <c r="L146" s="5">
        <v>0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284</v>
      </c>
      <c r="E147" s="5">
        <f t="shared" si="4"/>
        <v>94</v>
      </c>
      <c r="F147" s="5">
        <v>83</v>
      </c>
      <c r="G147" s="5">
        <v>11</v>
      </c>
      <c r="H147" s="5">
        <v>21</v>
      </c>
      <c r="I147" s="6">
        <f t="shared" si="5"/>
        <v>47</v>
      </c>
      <c r="K147" s="5">
        <v>2</v>
      </c>
      <c r="L147" s="5">
        <v>9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300</v>
      </c>
      <c r="E148" s="5">
        <f t="shared" si="4"/>
        <v>107</v>
      </c>
      <c r="F148" s="5">
        <v>82</v>
      </c>
      <c r="G148" s="5">
        <v>25</v>
      </c>
      <c r="H148" s="5">
        <v>14</v>
      </c>
      <c r="I148" s="6">
        <f t="shared" si="5"/>
        <v>53.5</v>
      </c>
      <c r="K148" s="5">
        <v>3</v>
      </c>
      <c r="L148" s="5">
        <v>22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357</v>
      </c>
      <c r="E149" s="5">
        <f t="shared" si="4"/>
        <v>129</v>
      </c>
      <c r="F149" s="5">
        <v>109</v>
      </c>
      <c r="G149" s="5">
        <v>20</v>
      </c>
      <c r="H149" s="5">
        <v>20</v>
      </c>
      <c r="I149" s="6">
        <f t="shared" si="5"/>
        <v>64.5</v>
      </c>
      <c r="K149" s="5">
        <v>0</v>
      </c>
      <c r="L149" s="5">
        <v>20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102</v>
      </c>
      <c r="E150" s="5">
        <f t="shared" si="4"/>
        <v>29</v>
      </c>
      <c r="F150" s="5">
        <v>29</v>
      </c>
      <c r="G150" s="5">
        <v>0</v>
      </c>
      <c r="H150" s="5">
        <v>12</v>
      </c>
      <c r="I150" s="6">
        <f t="shared" si="5"/>
        <v>14.5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498</v>
      </c>
      <c r="E151" s="5">
        <f t="shared" si="4"/>
        <v>182</v>
      </c>
      <c r="F151" s="5">
        <v>119</v>
      </c>
      <c r="G151" s="5">
        <v>63</v>
      </c>
      <c r="H151" s="5">
        <v>21</v>
      </c>
      <c r="I151" s="6">
        <f t="shared" si="5"/>
        <v>91</v>
      </c>
      <c r="K151" s="5">
        <v>0</v>
      </c>
      <c r="L151" s="5">
        <v>63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111</v>
      </c>
      <c r="E152" s="5">
        <f t="shared" si="4"/>
        <v>37</v>
      </c>
      <c r="F152" s="5">
        <v>37</v>
      </c>
      <c r="G152" s="5">
        <v>0</v>
      </c>
      <c r="H152" s="5">
        <v>7</v>
      </c>
      <c r="I152" s="6">
        <f t="shared" si="5"/>
        <v>18.5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155</v>
      </c>
      <c r="E153" s="5">
        <f t="shared" si="4"/>
        <v>48</v>
      </c>
      <c r="F153" s="5">
        <v>48</v>
      </c>
      <c r="G153" s="5">
        <v>0</v>
      </c>
      <c r="H153" s="5">
        <v>3</v>
      </c>
      <c r="I153" s="6">
        <f t="shared" si="5"/>
        <v>24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103</v>
      </c>
      <c r="E154" s="5">
        <f t="shared" si="4"/>
        <v>33</v>
      </c>
      <c r="F154" s="5">
        <v>33</v>
      </c>
      <c r="G154" s="5">
        <v>0</v>
      </c>
      <c r="H154" s="5">
        <v>4</v>
      </c>
      <c r="I154" s="6">
        <f t="shared" si="5"/>
        <v>16.5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70</v>
      </c>
      <c r="E155" s="5">
        <f t="shared" si="4"/>
        <v>23</v>
      </c>
      <c r="F155" s="5">
        <v>23</v>
      </c>
      <c r="G155" s="5">
        <v>0</v>
      </c>
      <c r="H155" s="5">
        <v>6</v>
      </c>
      <c r="I155" s="6">
        <f t="shared" si="5"/>
        <v>11.5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89</v>
      </c>
      <c r="E156" s="5">
        <f t="shared" si="4"/>
        <v>32</v>
      </c>
      <c r="F156" s="5">
        <v>32</v>
      </c>
      <c r="G156" s="5">
        <v>0</v>
      </c>
      <c r="H156" s="5">
        <v>4</v>
      </c>
      <c r="I156" s="6">
        <f t="shared" si="5"/>
        <v>16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60</v>
      </c>
      <c r="E157" s="5">
        <f t="shared" si="4"/>
        <v>21</v>
      </c>
      <c r="F157" s="5">
        <v>21</v>
      </c>
      <c r="G157" s="5">
        <v>0</v>
      </c>
      <c r="H157" s="5">
        <v>4</v>
      </c>
      <c r="I157" s="6">
        <f t="shared" si="5"/>
        <v>10.5</v>
      </c>
      <c r="K157" s="5">
        <v>0</v>
      </c>
      <c r="L157" s="5">
        <v>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119</v>
      </c>
      <c r="E158" s="5">
        <f t="shared" si="4"/>
        <v>46</v>
      </c>
      <c r="F158" s="5">
        <v>43</v>
      </c>
      <c r="G158" s="5">
        <v>3</v>
      </c>
      <c r="H158" s="5">
        <v>4</v>
      </c>
      <c r="I158" s="6">
        <f t="shared" si="5"/>
        <v>23</v>
      </c>
      <c r="K158" s="5">
        <v>2</v>
      </c>
      <c r="L158" s="5">
        <v>1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4</v>
      </c>
      <c r="E159" s="5">
        <f t="shared" si="4"/>
        <v>4</v>
      </c>
      <c r="F159" s="5">
        <v>4</v>
      </c>
      <c r="G159" s="5">
        <v>0</v>
      </c>
      <c r="H159" s="5">
        <v>1</v>
      </c>
      <c r="I159" s="6">
        <f t="shared" si="5"/>
        <v>2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13</v>
      </c>
      <c r="E160" s="5">
        <f t="shared" si="4"/>
        <v>6</v>
      </c>
      <c r="F160" s="5">
        <v>6</v>
      </c>
      <c r="G160" s="5">
        <v>0</v>
      </c>
      <c r="H160" s="5">
        <v>0</v>
      </c>
      <c r="I160" s="6">
        <f t="shared" si="5"/>
        <v>3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</v>
      </c>
      <c r="E161" s="5">
        <f t="shared" si="4"/>
        <v>1</v>
      </c>
      <c r="F161" s="5">
        <v>1</v>
      </c>
      <c r="G161" s="5">
        <v>0</v>
      </c>
      <c r="H161" s="5">
        <v>2</v>
      </c>
      <c r="I161" s="6">
        <f t="shared" si="5"/>
        <v>0.5</v>
      </c>
      <c r="K161" s="5">
        <v>0</v>
      </c>
      <c r="L161" s="5">
        <v>0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362</v>
      </c>
      <c r="E162" s="5">
        <f t="shared" si="4"/>
        <v>147</v>
      </c>
      <c r="F162" s="5">
        <v>135</v>
      </c>
      <c r="G162" s="5">
        <v>12</v>
      </c>
      <c r="H162" s="5">
        <v>34</v>
      </c>
      <c r="I162" s="6">
        <f t="shared" si="5"/>
        <v>73.5</v>
      </c>
      <c r="K162" s="5">
        <v>1</v>
      </c>
      <c r="L162" s="5">
        <v>10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326</v>
      </c>
      <c r="E163" s="5">
        <f t="shared" si="4"/>
        <v>122</v>
      </c>
      <c r="F163" s="5">
        <v>117</v>
      </c>
      <c r="G163" s="5">
        <v>5</v>
      </c>
      <c r="H163" s="5">
        <v>24</v>
      </c>
      <c r="I163" s="6">
        <f t="shared" si="5"/>
        <v>61</v>
      </c>
      <c r="K163" s="5">
        <v>2</v>
      </c>
      <c r="L163" s="5">
        <v>4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876</v>
      </c>
      <c r="E164" s="5">
        <f t="shared" si="4"/>
        <v>290</v>
      </c>
      <c r="F164" s="5">
        <v>249</v>
      </c>
      <c r="G164" s="5">
        <v>41</v>
      </c>
      <c r="H164" s="5">
        <v>72</v>
      </c>
      <c r="I164" s="6">
        <f t="shared" si="5"/>
        <v>145</v>
      </c>
      <c r="K164" s="5">
        <v>1</v>
      </c>
      <c r="L164" s="5">
        <v>41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250</v>
      </c>
      <c r="E165" s="5">
        <f t="shared" si="4"/>
        <v>82</v>
      </c>
      <c r="F165" s="5">
        <v>71</v>
      </c>
      <c r="G165" s="5">
        <v>11</v>
      </c>
      <c r="H165" s="5">
        <v>18</v>
      </c>
      <c r="I165" s="6">
        <f t="shared" si="5"/>
        <v>41</v>
      </c>
      <c r="K165" s="5">
        <v>2</v>
      </c>
      <c r="L165" s="5">
        <v>9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132</v>
      </c>
      <c r="E166" s="5">
        <f t="shared" si="4"/>
        <v>53</v>
      </c>
      <c r="F166" s="5">
        <v>53</v>
      </c>
      <c r="G166" s="5">
        <v>0</v>
      </c>
      <c r="H166" s="5">
        <v>7</v>
      </c>
      <c r="I166" s="6">
        <f t="shared" si="5"/>
        <v>26.5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512</v>
      </c>
      <c r="E167" s="5">
        <f t="shared" si="4"/>
        <v>183</v>
      </c>
      <c r="F167" s="5">
        <v>181</v>
      </c>
      <c r="G167" s="5">
        <v>2</v>
      </c>
      <c r="H167" s="5">
        <v>29</v>
      </c>
      <c r="I167" s="6">
        <f t="shared" si="5"/>
        <v>91.5</v>
      </c>
      <c r="K167" s="5">
        <v>0</v>
      </c>
      <c r="L167" s="5">
        <v>2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238</v>
      </c>
      <c r="E168" s="5">
        <f t="shared" si="4"/>
        <v>78</v>
      </c>
      <c r="F168" s="5">
        <v>60</v>
      </c>
      <c r="G168" s="5">
        <v>18</v>
      </c>
      <c r="H168" s="5">
        <v>6</v>
      </c>
      <c r="I168" s="6">
        <f t="shared" si="5"/>
        <v>39</v>
      </c>
      <c r="K168" s="5">
        <v>0</v>
      </c>
      <c r="L168" s="5">
        <v>18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222</v>
      </c>
      <c r="E169" s="5">
        <f t="shared" si="4"/>
        <v>77</v>
      </c>
      <c r="F169" s="5">
        <v>73</v>
      </c>
      <c r="G169" s="5">
        <v>4</v>
      </c>
      <c r="H169" s="5">
        <v>10</v>
      </c>
      <c r="I169" s="6">
        <f t="shared" si="5"/>
        <v>38.5</v>
      </c>
      <c r="K169" s="5">
        <v>3</v>
      </c>
      <c r="L169" s="5">
        <v>1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268</v>
      </c>
      <c r="E170" s="5">
        <f t="shared" si="4"/>
        <v>91</v>
      </c>
      <c r="F170" s="5">
        <v>91</v>
      </c>
      <c r="G170" s="5">
        <v>0</v>
      </c>
      <c r="H170" s="5">
        <v>9</v>
      </c>
      <c r="I170" s="6">
        <f t="shared" si="5"/>
        <v>45.5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685</v>
      </c>
      <c r="E171" s="5">
        <f t="shared" si="4"/>
        <v>213</v>
      </c>
      <c r="F171" s="5">
        <v>174</v>
      </c>
      <c r="G171" s="5">
        <v>39</v>
      </c>
      <c r="H171" s="5">
        <v>44</v>
      </c>
      <c r="I171" s="6">
        <f t="shared" si="5"/>
        <v>106.5</v>
      </c>
      <c r="K171" s="5">
        <v>1</v>
      </c>
      <c r="L171" s="5">
        <v>37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872</v>
      </c>
      <c r="E172" s="5">
        <f t="shared" si="4"/>
        <v>327</v>
      </c>
      <c r="F172" s="5">
        <v>218</v>
      </c>
      <c r="G172" s="5">
        <v>109</v>
      </c>
      <c r="H172" s="5">
        <v>58</v>
      </c>
      <c r="I172" s="6">
        <f t="shared" si="5"/>
        <v>163.5</v>
      </c>
      <c r="K172" s="5">
        <v>3</v>
      </c>
      <c r="L172" s="5">
        <v>106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335</v>
      </c>
      <c r="E173" s="5">
        <f t="shared" si="4"/>
        <v>134</v>
      </c>
      <c r="F173" s="5">
        <v>65</v>
      </c>
      <c r="G173" s="5">
        <v>69</v>
      </c>
      <c r="H173" s="5">
        <v>13</v>
      </c>
      <c r="I173" s="6">
        <f t="shared" si="5"/>
        <v>67</v>
      </c>
      <c r="K173" s="5">
        <v>2</v>
      </c>
      <c r="L173" s="5">
        <v>67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626</v>
      </c>
      <c r="E174" s="5">
        <f t="shared" si="4"/>
        <v>202</v>
      </c>
      <c r="F174" s="5">
        <v>193</v>
      </c>
      <c r="G174" s="5">
        <v>9</v>
      </c>
      <c r="H174" s="5">
        <v>13</v>
      </c>
      <c r="I174" s="6">
        <f t="shared" si="5"/>
        <v>101</v>
      </c>
      <c r="K174" s="5">
        <v>6</v>
      </c>
      <c r="L174" s="5">
        <v>3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1061</v>
      </c>
      <c r="E175" s="5">
        <f t="shared" si="4"/>
        <v>448</v>
      </c>
      <c r="F175" s="5">
        <v>322</v>
      </c>
      <c r="G175" s="5">
        <v>126</v>
      </c>
      <c r="H175" s="5">
        <v>47</v>
      </c>
      <c r="I175" s="6">
        <f t="shared" si="5"/>
        <v>224</v>
      </c>
      <c r="K175" s="5">
        <v>5</v>
      </c>
      <c r="L175" s="5">
        <v>122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440</v>
      </c>
      <c r="E176" s="5">
        <f t="shared" si="4"/>
        <v>172</v>
      </c>
      <c r="F176" s="5">
        <v>146</v>
      </c>
      <c r="G176" s="5">
        <v>26</v>
      </c>
      <c r="H176" s="5">
        <v>79</v>
      </c>
      <c r="I176" s="6">
        <f t="shared" si="5"/>
        <v>86</v>
      </c>
      <c r="K176" s="5">
        <v>5</v>
      </c>
      <c r="L176" s="5">
        <v>21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91</v>
      </c>
      <c r="E177" s="5">
        <f t="shared" si="4"/>
        <v>30</v>
      </c>
      <c r="F177" s="5">
        <v>30</v>
      </c>
      <c r="G177" s="5">
        <v>0</v>
      </c>
      <c r="H177" s="5">
        <v>2</v>
      </c>
      <c r="I177" s="6">
        <f t="shared" si="5"/>
        <v>15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262</v>
      </c>
      <c r="E178" s="5">
        <f t="shared" si="4"/>
        <v>77</v>
      </c>
      <c r="F178" s="5">
        <v>77</v>
      </c>
      <c r="G178" s="5">
        <v>0</v>
      </c>
      <c r="H178" s="5">
        <v>10</v>
      </c>
      <c r="I178" s="6">
        <f t="shared" si="5"/>
        <v>38.5</v>
      </c>
      <c r="K178" s="5">
        <v>0</v>
      </c>
      <c r="L178" s="5">
        <v>0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143</v>
      </c>
      <c r="E179" s="5">
        <f t="shared" si="4"/>
        <v>54</v>
      </c>
      <c r="F179" s="5">
        <v>54</v>
      </c>
      <c r="G179" s="5">
        <v>0</v>
      </c>
      <c r="H179" s="5">
        <v>8</v>
      </c>
      <c r="I179" s="6">
        <f t="shared" si="5"/>
        <v>27</v>
      </c>
      <c r="K179" s="5">
        <v>0</v>
      </c>
      <c r="L179" s="5">
        <v>0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219</v>
      </c>
      <c r="E180" s="5">
        <f t="shared" si="4"/>
        <v>77</v>
      </c>
      <c r="F180" s="5">
        <v>77</v>
      </c>
      <c r="G180" s="5">
        <v>0</v>
      </c>
      <c r="H180" s="5">
        <v>7</v>
      </c>
      <c r="I180" s="6">
        <f t="shared" si="5"/>
        <v>38.5</v>
      </c>
      <c r="K180" s="5">
        <v>0</v>
      </c>
      <c r="L180" s="5">
        <v>0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116</v>
      </c>
      <c r="E181" s="5">
        <f t="shared" si="4"/>
        <v>40</v>
      </c>
      <c r="F181" s="5">
        <v>40</v>
      </c>
      <c r="G181" s="5">
        <v>0</v>
      </c>
      <c r="H181" s="5">
        <v>4</v>
      </c>
      <c r="I181" s="6">
        <f t="shared" si="5"/>
        <v>20</v>
      </c>
      <c r="K181" s="5">
        <v>0</v>
      </c>
      <c r="L181" s="5">
        <v>0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227</v>
      </c>
      <c r="E182" s="5">
        <f t="shared" si="4"/>
        <v>72</v>
      </c>
      <c r="F182" s="5">
        <v>72</v>
      </c>
      <c r="G182" s="5">
        <v>0</v>
      </c>
      <c r="H182" s="5">
        <v>5</v>
      </c>
      <c r="I182" s="6">
        <f t="shared" si="5"/>
        <v>36</v>
      </c>
      <c r="K182" s="5">
        <v>0</v>
      </c>
      <c r="L182" s="5">
        <v>0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210</v>
      </c>
      <c r="E183" s="5">
        <f t="shared" si="4"/>
        <v>64</v>
      </c>
      <c r="F183" s="5">
        <v>64</v>
      </c>
      <c r="G183" s="5">
        <v>0</v>
      </c>
      <c r="H183" s="5">
        <v>13</v>
      </c>
      <c r="I183" s="6">
        <f t="shared" si="5"/>
        <v>32</v>
      </c>
      <c r="K183" s="5">
        <v>0</v>
      </c>
      <c r="L183" s="5">
        <v>0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124</v>
      </c>
      <c r="E184" s="5">
        <f t="shared" si="4"/>
        <v>44</v>
      </c>
      <c r="F184" s="5">
        <v>44</v>
      </c>
      <c r="G184" s="5">
        <v>0</v>
      </c>
      <c r="H184" s="5">
        <v>4</v>
      </c>
      <c r="I184" s="6">
        <f t="shared" si="5"/>
        <v>22</v>
      </c>
      <c r="K184" s="5">
        <v>0</v>
      </c>
      <c r="L184" s="5">
        <v>0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171</v>
      </c>
      <c r="E185" s="5">
        <f t="shared" si="4"/>
        <v>65</v>
      </c>
      <c r="F185" s="5">
        <v>65</v>
      </c>
      <c r="G185" s="5">
        <v>0</v>
      </c>
      <c r="H185" s="5">
        <v>5</v>
      </c>
      <c r="I185" s="6">
        <f t="shared" si="5"/>
        <v>32.5</v>
      </c>
      <c r="K185" s="5">
        <v>0</v>
      </c>
      <c r="L185" s="5">
        <v>0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84</v>
      </c>
      <c r="E186" s="5">
        <f t="shared" si="4"/>
        <v>35</v>
      </c>
      <c r="F186" s="5">
        <v>35</v>
      </c>
      <c r="G186" s="5">
        <v>0</v>
      </c>
      <c r="H186" s="5">
        <v>1</v>
      </c>
      <c r="I186" s="6">
        <f t="shared" si="5"/>
        <v>17.5</v>
      </c>
      <c r="K186" s="5">
        <v>0</v>
      </c>
      <c r="L186" s="5">
        <v>0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105</v>
      </c>
      <c r="E187" s="5">
        <f t="shared" si="4"/>
        <v>40</v>
      </c>
      <c r="F187" s="5">
        <v>40</v>
      </c>
      <c r="G187" s="5">
        <v>0</v>
      </c>
      <c r="H187" s="5">
        <v>2</v>
      </c>
      <c r="I187" s="6">
        <f t="shared" si="5"/>
        <v>20</v>
      </c>
      <c r="K187" s="5">
        <v>0</v>
      </c>
      <c r="L187" s="5">
        <v>0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59</v>
      </c>
      <c r="E188" s="5">
        <f t="shared" si="4"/>
        <v>23</v>
      </c>
      <c r="F188" s="5">
        <v>23</v>
      </c>
      <c r="G188" s="5">
        <v>0</v>
      </c>
      <c r="H188" s="5">
        <v>1</v>
      </c>
      <c r="I188" s="6">
        <f t="shared" si="5"/>
        <v>11.5</v>
      </c>
      <c r="K188" s="5">
        <v>0</v>
      </c>
      <c r="L188" s="5">
        <v>0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95</v>
      </c>
      <c r="E189" s="5">
        <f t="shared" si="4"/>
        <v>34</v>
      </c>
      <c r="F189" s="5">
        <v>34</v>
      </c>
      <c r="G189" s="5">
        <v>0</v>
      </c>
      <c r="H189" s="5">
        <v>9</v>
      </c>
      <c r="I189" s="6">
        <f t="shared" si="5"/>
        <v>17</v>
      </c>
      <c r="K189" s="5">
        <v>0</v>
      </c>
      <c r="L189" s="5">
        <v>0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97</v>
      </c>
      <c r="E190" s="5">
        <f t="shared" si="4"/>
        <v>35</v>
      </c>
      <c r="F190" s="5">
        <v>35</v>
      </c>
      <c r="G190" s="5">
        <v>0</v>
      </c>
      <c r="H190" s="5">
        <v>8</v>
      </c>
      <c r="I190" s="6">
        <f t="shared" si="5"/>
        <v>17.5</v>
      </c>
      <c r="K190" s="5">
        <v>0</v>
      </c>
      <c r="L190" s="5">
        <v>0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232</v>
      </c>
      <c r="E191" s="5">
        <f t="shared" si="4"/>
        <v>67</v>
      </c>
      <c r="F191" s="5">
        <v>66</v>
      </c>
      <c r="G191" s="5">
        <v>1</v>
      </c>
      <c r="H191" s="5">
        <v>16</v>
      </c>
      <c r="I191" s="6">
        <f t="shared" si="5"/>
        <v>33.5</v>
      </c>
      <c r="K191" s="5">
        <v>1</v>
      </c>
      <c r="L191" s="5">
        <v>0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162</v>
      </c>
      <c r="E192" s="5">
        <f t="shared" si="4"/>
        <v>59</v>
      </c>
      <c r="F192" s="5">
        <v>58</v>
      </c>
      <c r="G192" s="5">
        <v>1</v>
      </c>
      <c r="H192" s="5">
        <v>14</v>
      </c>
      <c r="I192" s="6">
        <f t="shared" si="5"/>
        <v>29.5</v>
      </c>
      <c r="K192" s="5">
        <v>1</v>
      </c>
      <c r="L192" s="5">
        <v>0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168</v>
      </c>
      <c r="E193" s="5">
        <f t="shared" si="4"/>
        <v>57</v>
      </c>
      <c r="F193" s="5">
        <v>57</v>
      </c>
      <c r="G193" s="5">
        <v>0</v>
      </c>
      <c r="H193" s="5">
        <v>14</v>
      </c>
      <c r="I193" s="6">
        <f t="shared" si="5"/>
        <v>28.5</v>
      </c>
      <c r="K193" s="5">
        <v>0</v>
      </c>
      <c r="L193" s="5">
        <v>0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224</v>
      </c>
      <c r="E194" s="5">
        <f t="shared" si="4"/>
        <v>40</v>
      </c>
      <c r="F194" s="5">
        <v>40</v>
      </c>
      <c r="G194" s="5">
        <v>0</v>
      </c>
      <c r="H194" s="5">
        <v>5</v>
      </c>
      <c r="I194" s="6">
        <f t="shared" si="5"/>
        <v>20</v>
      </c>
      <c r="K194" s="5">
        <v>0</v>
      </c>
      <c r="L194" s="5">
        <v>0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199</v>
      </c>
      <c r="E195" s="5">
        <f t="shared" ref="E195:E258" si="6">SUM(F195:G195)</f>
        <v>64</v>
      </c>
      <c r="F195" s="5">
        <v>64</v>
      </c>
      <c r="G195" s="5">
        <v>0</v>
      </c>
      <c r="H195" s="5">
        <v>13</v>
      </c>
      <c r="I195" s="6">
        <f t="shared" ref="I195:I258" si="7">SUM(E195*0.5)</f>
        <v>32</v>
      </c>
      <c r="K195" s="5">
        <v>0</v>
      </c>
      <c r="L195" s="5">
        <v>0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303</v>
      </c>
      <c r="E196" s="5">
        <f t="shared" si="6"/>
        <v>108</v>
      </c>
      <c r="F196" s="5">
        <v>107</v>
      </c>
      <c r="G196" s="5">
        <v>1</v>
      </c>
      <c r="H196" s="5">
        <v>19</v>
      </c>
      <c r="I196" s="6">
        <f t="shared" si="7"/>
        <v>54</v>
      </c>
      <c r="K196" s="5">
        <v>1</v>
      </c>
      <c r="L196" s="5">
        <v>0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99</v>
      </c>
      <c r="E197" s="5">
        <f t="shared" si="6"/>
        <v>33</v>
      </c>
      <c r="F197" s="5">
        <v>33</v>
      </c>
      <c r="G197" s="5">
        <v>0</v>
      </c>
      <c r="H197" s="5">
        <v>8</v>
      </c>
      <c r="I197" s="6">
        <f t="shared" si="7"/>
        <v>16.5</v>
      </c>
      <c r="K197" s="5">
        <v>0</v>
      </c>
      <c r="L197" s="5">
        <v>0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252</v>
      </c>
      <c r="E198" s="5">
        <f t="shared" si="6"/>
        <v>87</v>
      </c>
      <c r="F198" s="5">
        <v>87</v>
      </c>
      <c r="G198" s="5">
        <v>0</v>
      </c>
      <c r="H198" s="5">
        <v>25</v>
      </c>
      <c r="I198" s="6">
        <f t="shared" si="7"/>
        <v>43.5</v>
      </c>
      <c r="K198" s="5">
        <v>0</v>
      </c>
      <c r="L198" s="5">
        <v>0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276</v>
      </c>
      <c r="E199" s="5">
        <f t="shared" si="6"/>
        <v>103</v>
      </c>
      <c r="F199" s="5">
        <v>103</v>
      </c>
      <c r="G199" s="5">
        <v>0</v>
      </c>
      <c r="H199" s="5">
        <v>40</v>
      </c>
      <c r="I199" s="6">
        <f t="shared" si="7"/>
        <v>51.5</v>
      </c>
      <c r="K199" s="5">
        <v>0</v>
      </c>
      <c r="L199" s="5">
        <v>0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107</v>
      </c>
      <c r="E200" s="5">
        <f t="shared" si="6"/>
        <v>39</v>
      </c>
      <c r="F200" s="5">
        <v>39</v>
      </c>
      <c r="G200" s="5">
        <v>0</v>
      </c>
      <c r="H200" s="5">
        <v>13</v>
      </c>
      <c r="I200" s="6">
        <f t="shared" si="7"/>
        <v>19.5</v>
      </c>
      <c r="K200" s="5">
        <v>0</v>
      </c>
      <c r="L200" s="5">
        <v>0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186</v>
      </c>
      <c r="E201" s="5">
        <f t="shared" si="6"/>
        <v>71</v>
      </c>
      <c r="F201" s="5">
        <v>71</v>
      </c>
      <c r="G201" s="5">
        <v>0</v>
      </c>
      <c r="H201" s="5">
        <v>50</v>
      </c>
      <c r="I201" s="6">
        <f t="shared" si="7"/>
        <v>35.5</v>
      </c>
      <c r="K201" s="5">
        <v>0</v>
      </c>
      <c r="L201" s="5">
        <v>0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121</v>
      </c>
      <c r="E202" s="5">
        <f t="shared" si="6"/>
        <v>36</v>
      </c>
      <c r="F202" s="5">
        <v>36</v>
      </c>
      <c r="G202" s="5">
        <v>0</v>
      </c>
      <c r="H202" s="5">
        <v>20</v>
      </c>
      <c r="I202" s="6">
        <f t="shared" si="7"/>
        <v>18</v>
      </c>
      <c r="K202" s="5">
        <v>0</v>
      </c>
      <c r="L202" s="5">
        <v>0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32</v>
      </c>
      <c r="E203" s="5">
        <f t="shared" si="6"/>
        <v>14</v>
      </c>
      <c r="F203" s="5">
        <v>14</v>
      </c>
      <c r="G203" s="5">
        <v>0</v>
      </c>
      <c r="H203" s="5">
        <v>3</v>
      </c>
      <c r="I203" s="6">
        <f t="shared" si="7"/>
        <v>7</v>
      </c>
      <c r="K203" s="5">
        <v>0</v>
      </c>
      <c r="L203" s="5">
        <v>0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45</v>
      </c>
      <c r="E204" s="5">
        <f t="shared" si="6"/>
        <v>14</v>
      </c>
      <c r="F204" s="5">
        <v>14</v>
      </c>
      <c r="G204" s="5">
        <v>0</v>
      </c>
      <c r="H204" s="5">
        <v>1</v>
      </c>
      <c r="I204" s="6">
        <f t="shared" si="7"/>
        <v>7</v>
      </c>
      <c r="K204" s="5">
        <v>0</v>
      </c>
      <c r="L204" s="5">
        <v>0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32</v>
      </c>
      <c r="E205" s="5">
        <f t="shared" si="6"/>
        <v>13</v>
      </c>
      <c r="F205" s="5">
        <v>13</v>
      </c>
      <c r="G205" s="5">
        <v>0</v>
      </c>
      <c r="H205" s="5">
        <v>1</v>
      </c>
      <c r="I205" s="6">
        <f t="shared" si="7"/>
        <v>6.5</v>
      </c>
      <c r="K205" s="5">
        <v>0</v>
      </c>
      <c r="L205" s="5">
        <v>0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150</v>
      </c>
      <c r="E206" s="5">
        <f t="shared" si="6"/>
        <v>68</v>
      </c>
      <c r="F206" s="5">
        <v>51</v>
      </c>
      <c r="G206" s="5">
        <v>17</v>
      </c>
      <c r="H206" s="5">
        <v>12</v>
      </c>
      <c r="I206" s="6">
        <f t="shared" si="7"/>
        <v>34</v>
      </c>
      <c r="K206" s="5">
        <v>17</v>
      </c>
      <c r="L206" s="5">
        <v>0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85</v>
      </c>
      <c r="E207" s="5">
        <f t="shared" si="6"/>
        <v>31</v>
      </c>
      <c r="F207" s="5">
        <v>31</v>
      </c>
      <c r="G207" s="5">
        <v>0</v>
      </c>
      <c r="H207" s="5">
        <v>15</v>
      </c>
      <c r="I207" s="6">
        <f t="shared" si="7"/>
        <v>15.5</v>
      </c>
      <c r="K207" s="5">
        <v>0</v>
      </c>
      <c r="L207" s="5">
        <v>0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45</v>
      </c>
      <c r="E208" s="5">
        <f t="shared" si="6"/>
        <v>21</v>
      </c>
      <c r="F208" s="5">
        <v>21</v>
      </c>
      <c r="G208" s="5">
        <v>0</v>
      </c>
      <c r="H208" s="5">
        <v>5</v>
      </c>
      <c r="I208" s="6">
        <f t="shared" si="7"/>
        <v>10.5</v>
      </c>
      <c r="K208" s="5">
        <v>0</v>
      </c>
      <c r="L208" s="5">
        <v>0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56</v>
      </c>
      <c r="E209" s="5">
        <f t="shared" si="6"/>
        <v>25</v>
      </c>
      <c r="F209" s="5">
        <v>25</v>
      </c>
      <c r="G209" s="5">
        <v>0</v>
      </c>
      <c r="H209" s="5">
        <v>2</v>
      </c>
      <c r="I209" s="6">
        <f t="shared" si="7"/>
        <v>12.5</v>
      </c>
      <c r="K209" s="5">
        <v>0</v>
      </c>
      <c r="L209" s="5">
        <v>0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125</v>
      </c>
      <c r="E210" s="5">
        <f t="shared" si="6"/>
        <v>41</v>
      </c>
      <c r="F210" s="5">
        <v>41</v>
      </c>
      <c r="G210" s="5">
        <v>0</v>
      </c>
      <c r="H210" s="5">
        <v>4</v>
      </c>
      <c r="I210" s="6">
        <f t="shared" si="7"/>
        <v>20.5</v>
      </c>
      <c r="K210" s="5">
        <v>0</v>
      </c>
      <c r="L210" s="5">
        <v>0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176</v>
      </c>
      <c r="E211" s="5">
        <f t="shared" si="6"/>
        <v>60</v>
      </c>
      <c r="F211" s="5">
        <v>53</v>
      </c>
      <c r="G211" s="5">
        <v>7</v>
      </c>
      <c r="H211" s="5">
        <v>10</v>
      </c>
      <c r="I211" s="6">
        <f t="shared" si="7"/>
        <v>30</v>
      </c>
      <c r="K211" s="5">
        <v>0</v>
      </c>
      <c r="L211" s="5">
        <v>7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275</v>
      </c>
      <c r="E212" s="5">
        <f t="shared" si="6"/>
        <v>95</v>
      </c>
      <c r="F212" s="5">
        <v>75</v>
      </c>
      <c r="G212" s="5">
        <v>20</v>
      </c>
      <c r="H212" s="5">
        <v>8</v>
      </c>
      <c r="I212" s="6">
        <f t="shared" si="7"/>
        <v>47.5</v>
      </c>
      <c r="K212" s="5">
        <v>0</v>
      </c>
      <c r="L212" s="5">
        <v>20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25</v>
      </c>
      <c r="E213" s="5">
        <f t="shared" si="6"/>
        <v>9</v>
      </c>
      <c r="F213" s="5">
        <v>9</v>
      </c>
      <c r="G213" s="5">
        <v>0</v>
      </c>
      <c r="H213" s="5">
        <v>18</v>
      </c>
      <c r="I213" s="6">
        <f t="shared" si="7"/>
        <v>4.5</v>
      </c>
      <c r="K213" s="5">
        <v>0</v>
      </c>
      <c r="L213" s="5">
        <v>0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76</v>
      </c>
      <c r="E214" s="5">
        <f t="shared" si="6"/>
        <v>29</v>
      </c>
      <c r="F214" s="5">
        <v>29</v>
      </c>
      <c r="G214" s="5">
        <v>0</v>
      </c>
      <c r="H214" s="5">
        <v>6</v>
      </c>
      <c r="I214" s="6">
        <f t="shared" si="7"/>
        <v>14.5</v>
      </c>
      <c r="K214" s="5">
        <v>0</v>
      </c>
      <c r="L214" s="5">
        <v>0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94</v>
      </c>
      <c r="E215" s="5">
        <f t="shared" si="6"/>
        <v>37</v>
      </c>
      <c r="F215" s="5">
        <v>37</v>
      </c>
      <c r="G215" s="5">
        <v>0</v>
      </c>
      <c r="H215" s="5">
        <v>7</v>
      </c>
      <c r="I215" s="6">
        <f t="shared" si="7"/>
        <v>18.5</v>
      </c>
      <c r="K215" s="5">
        <v>0</v>
      </c>
      <c r="L215" s="5">
        <v>0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160</v>
      </c>
      <c r="E216" s="5">
        <f t="shared" si="6"/>
        <v>44</v>
      </c>
      <c r="F216" s="5">
        <v>37</v>
      </c>
      <c r="G216" s="5">
        <v>7</v>
      </c>
      <c r="H216" s="5">
        <v>13</v>
      </c>
      <c r="I216" s="6">
        <f t="shared" si="7"/>
        <v>22</v>
      </c>
      <c r="K216" s="5">
        <v>0</v>
      </c>
      <c r="L216" s="5">
        <v>7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94</v>
      </c>
      <c r="E217" s="5">
        <f t="shared" si="6"/>
        <v>46</v>
      </c>
      <c r="F217" s="5">
        <v>46</v>
      </c>
      <c r="G217" s="5">
        <v>0</v>
      </c>
      <c r="H217" s="5">
        <v>11</v>
      </c>
      <c r="I217" s="6">
        <f t="shared" si="7"/>
        <v>23</v>
      </c>
      <c r="K217" s="5">
        <v>0</v>
      </c>
      <c r="L217" s="5">
        <v>0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275</v>
      </c>
      <c r="E218" s="5">
        <f t="shared" si="6"/>
        <v>109</v>
      </c>
      <c r="F218" s="5">
        <v>99</v>
      </c>
      <c r="G218" s="5">
        <v>10</v>
      </c>
      <c r="H218" s="5">
        <v>27</v>
      </c>
      <c r="I218" s="6">
        <f t="shared" si="7"/>
        <v>54.5</v>
      </c>
      <c r="K218" s="5">
        <v>0</v>
      </c>
      <c r="L218" s="5">
        <v>10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73</v>
      </c>
      <c r="E219" s="5">
        <f t="shared" si="6"/>
        <v>23</v>
      </c>
      <c r="F219" s="5">
        <v>23</v>
      </c>
      <c r="G219" s="5">
        <v>0</v>
      </c>
      <c r="H219" s="5">
        <v>13</v>
      </c>
      <c r="I219" s="6">
        <f t="shared" si="7"/>
        <v>11.5</v>
      </c>
      <c r="K219" s="5">
        <v>0</v>
      </c>
      <c r="L219" s="5">
        <v>0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120</v>
      </c>
      <c r="E220" s="5">
        <f t="shared" si="6"/>
        <v>41</v>
      </c>
      <c r="F220" s="5">
        <v>41</v>
      </c>
      <c r="G220" s="5">
        <v>0</v>
      </c>
      <c r="H220" s="5">
        <v>33</v>
      </c>
      <c r="I220" s="6">
        <f t="shared" si="7"/>
        <v>20.5</v>
      </c>
      <c r="K220" s="5">
        <v>0</v>
      </c>
      <c r="L220" s="5">
        <v>0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125</v>
      </c>
      <c r="E221" s="5">
        <f t="shared" si="6"/>
        <v>44</v>
      </c>
      <c r="F221" s="5">
        <v>44</v>
      </c>
      <c r="G221" s="5">
        <v>0</v>
      </c>
      <c r="H221" s="5">
        <v>18</v>
      </c>
      <c r="I221" s="6">
        <f t="shared" si="7"/>
        <v>22</v>
      </c>
      <c r="K221" s="5">
        <v>0</v>
      </c>
      <c r="L221" s="5">
        <v>0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305</v>
      </c>
      <c r="E222" s="5">
        <f t="shared" si="6"/>
        <v>111</v>
      </c>
      <c r="F222" s="5">
        <v>88</v>
      </c>
      <c r="G222" s="5">
        <v>23</v>
      </c>
      <c r="H222" s="5">
        <v>7</v>
      </c>
      <c r="I222" s="6">
        <f t="shared" si="7"/>
        <v>55.5</v>
      </c>
      <c r="K222" s="5">
        <v>4</v>
      </c>
      <c r="L222" s="5">
        <v>19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274</v>
      </c>
      <c r="E223" s="5">
        <f t="shared" si="6"/>
        <v>66</v>
      </c>
      <c r="F223" s="5">
        <v>66</v>
      </c>
      <c r="G223" s="5">
        <v>0</v>
      </c>
      <c r="H223" s="5">
        <v>7</v>
      </c>
      <c r="I223" s="6">
        <f t="shared" si="7"/>
        <v>33</v>
      </c>
      <c r="K223" s="5">
        <v>0</v>
      </c>
      <c r="L223" s="5">
        <v>0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65</v>
      </c>
      <c r="E224" s="5">
        <f t="shared" si="6"/>
        <v>23</v>
      </c>
      <c r="F224" s="5">
        <v>23</v>
      </c>
      <c r="G224" s="5">
        <v>0</v>
      </c>
      <c r="H224" s="5">
        <v>2</v>
      </c>
      <c r="I224" s="6">
        <f t="shared" si="7"/>
        <v>11.5</v>
      </c>
      <c r="K224" s="5">
        <v>0</v>
      </c>
      <c r="L224" s="5">
        <v>0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35</v>
      </c>
      <c r="E225" s="5">
        <f t="shared" si="6"/>
        <v>15</v>
      </c>
      <c r="F225" s="5">
        <v>15</v>
      </c>
      <c r="G225" s="5">
        <v>0</v>
      </c>
      <c r="H225" s="5">
        <v>1</v>
      </c>
      <c r="I225" s="6">
        <f t="shared" si="7"/>
        <v>7.5</v>
      </c>
      <c r="K225" s="5">
        <v>0</v>
      </c>
      <c r="L225" s="5">
        <v>0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244</v>
      </c>
      <c r="E226" s="5">
        <f t="shared" si="6"/>
        <v>85</v>
      </c>
      <c r="F226" s="5">
        <v>85</v>
      </c>
      <c r="G226" s="5">
        <v>0</v>
      </c>
      <c r="H226" s="5">
        <v>22</v>
      </c>
      <c r="I226" s="6">
        <f t="shared" si="7"/>
        <v>42.5</v>
      </c>
      <c r="K226" s="5">
        <v>0</v>
      </c>
      <c r="L226" s="5">
        <v>0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719</v>
      </c>
      <c r="E227" s="5">
        <f t="shared" si="6"/>
        <v>199</v>
      </c>
      <c r="F227" s="5">
        <v>134</v>
      </c>
      <c r="G227" s="5">
        <v>65</v>
      </c>
      <c r="H227" s="5">
        <v>55</v>
      </c>
      <c r="I227" s="6">
        <f t="shared" si="7"/>
        <v>99.5</v>
      </c>
      <c r="K227" s="5">
        <v>0</v>
      </c>
      <c r="L227" s="5">
        <v>65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221</v>
      </c>
      <c r="E228" s="5">
        <f t="shared" si="6"/>
        <v>75</v>
      </c>
      <c r="F228" s="5">
        <v>75</v>
      </c>
      <c r="G228" s="5">
        <v>0</v>
      </c>
      <c r="H228" s="5">
        <v>10</v>
      </c>
      <c r="I228" s="6">
        <f t="shared" si="7"/>
        <v>37.5</v>
      </c>
      <c r="K228" s="5">
        <v>0</v>
      </c>
      <c r="L228" s="5">
        <v>0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18</v>
      </c>
      <c r="E229" s="5">
        <f t="shared" si="6"/>
        <v>11</v>
      </c>
      <c r="F229" s="5">
        <v>11</v>
      </c>
      <c r="G229" s="5">
        <v>0</v>
      </c>
      <c r="H229" s="5">
        <v>0</v>
      </c>
      <c r="I229" s="6">
        <f t="shared" si="7"/>
        <v>5.5</v>
      </c>
      <c r="K229" s="5">
        <v>0</v>
      </c>
      <c r="L229" s="5">
        <v>0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186</v>
      </c>
      <c r="E230" s="5">
        <f t="shared" si="6"/>
        <v>60</v>
      </c>
      <c r="F230" s="5">
        <v>60</v>
      </c>
      <c r="G230" s="5">
        <v>0</v>
      </c>
      <c r="H230" s="5">
        <v>9</v>
      </c>
      <c r="I230" s="6">
        <f t="shared" si="7"/>
        <v>30</v>
      </c>
      <c r="K230" s="5">
        <v>0</v>
      </c>
      <c r="L230" s="5">
        <v>0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147</v>
      </c>
      <c r="E231" s="5">
        <f t="shared" si="6"/>
        <v>50</v>
      </c>
      <c r="F231" s="5">
        <v>48</v>
      </c>
      <c r="G231" s="5">
        <v>2</v>
      </c>
      <c r="H231" s="5">
        <v>6</v>
      </c>
      <c r="I231" s="6">
        <f t="shared" si="7"/>
        <v>25</v>
      </c>
      <c r="K231" s="5">
        <v>0</v>
      </c>
      <c r="L231" s="5">
        <v>2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162</v>
      </c>
      <c r="E232" s="5">
        <f t="shared" si="6"/>
        <v>61</v>
      </c>
      <c r="F232" s="5">
        <v>61</v>
      </c>
      <c r="G232" s="5">
        <v>0</v>
      </c>
      <c r="H232" s="5">
        <v>10</v>
      </c>
      <c r="I232" s="6">
        <f t="shared" si="7"/>
        <v>30.5</v>
      </c>
      <c r="K232" s="5">
        <v>0</v>
      </c>
      <c r="L232" s="5">
        <v>0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177</v>
      </c>
      <c r="E233" s="5">
        <f t="shared" si="6"/>
        <v>57</v>
      </c>
      <c r="F233" s="5">
        <v>57</v>
      </c>
      <c r="G233" s="5">
        <v>0</v>
      </c>
      <c r="H233" s="5">
        <v>12</v>
      </c>
      <c r="I233" s="6">
        <f t="shared" si="7"/>
        <v>28.5</v>
      </c>
      <c r="K233" s="5">
        <v>0</v>
      </c>
      <c r="L233" s="5">
        <v>0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144</v>
      </c>
      <c r="E234" s="5">
        <f t="shared" si="6"/>
        <v>50</v>
      </c>
      <c r="F234" s="5">
        <v>45</v>
      </c>
      <c r="G234" s="5">
        <v>5</v>
      </c>
      <c r="H234" s="5">
        <v>6</v>
      </c>
      <c r="I234" s="6">
        <f t="shared" si="7"/>
        <v>25</v>
      </c>
      <c r="K234" s="5">
        <v>2</v>
      </c>
      <c r="L234" s="5">
        <v>3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69</v>
      </c>
      <c r="E235" s="5">
        <f t="shared" si="6"/>
        <v>30</v>
      </c>
      <c r="F235" s="5">
        <v>30</v>
      </c>
      <c r="G235" s="5">
        <v>0</v>
      </c>
      <c r="H235" s="5">
        <v>2</v>
      </c>
      <c r="I235" s="6">
        <f t="shared" si="7"/>
        <v>15</v>
      </c>
      <c r="K235" s="5">
        <v>0</v>
      </c>
      <c r="L235" s="5">
        <v>0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222</v>
      </c>
      <c r="E236" s="5">
        <f t="shared" si="6"/>
        <v>73</v>
      </c>
      <c r="F236" s="5">
        <v>49</v>
      </c>
      <c r="G236" s="5">
        <v>24</v>
      </c>
      <c r="H236" s="5">
        <v>10</v>
      </c>
      <c r="I236" s="6">
        <f t="shared" si="7"/>
        <v>36.5</v>
      </c>
      <c r="K236" s="5">
        <v>0</v>
      </c>
      <c r="L236" s="5">
        <v>24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83</v>
      </c>
      <c r="E237" s="5">
        <f t="shared" si="6"/>
        <v>25</v>
      </c>
      <c r="F237" s="5">
        <v>18</v>
      </c>
      <c r="G237" s="5">
        <v>7</v>
      </c>
      <c r="H237" s="5">
        <v>2</v>
      </c>
      <c r="I237" s="6">
        <f t="shared" si="7"/>
        <v>12.5</v>
      </c>
      <c r="K237" s="5">
        <v>1</v>
      </c>
      <c r="L237" s="5">
        <v>6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56</v>
      </c>
      <c r="E238" s="5">
        <f t="shared" si="6"/>
        <v>19</v>
      </c>
      <c r="F238" s="5">
        <v>19</v>
      </c>
      <c r="G238" s="5">
        <v>0</v>
      </c>
      <c r="H238" s="5">
        <v>2</v>
      </c>
      <c r="I238" s="6">
        <f t="shared" si="7"/>
        <v>9.5</v>
      </c>
      <c r="K238" s="5">
        <v>0</v>
      </c>
      <c r="L238" s="5">
        <v>0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181</v>
      </c>
      <c r="E239" s="5">
        <f t="shared" si="6"/>
        <v>61</v>
      </c>
      <c r="F239" s="5">
        <v>61</v>
      </c>
      <c r="G239" s="5">
        <v>0</v>
      </c>
      <c r="H239" s="5">
        <v>1</v>
      </c>
      <c r="I239" s="6">
        <f t="shared" si="7"/>
        <v>30.5</v>
      </c>
      <c r="K239" s="5">
        <v>0</v>
      </c>
      <c r="L239" s="5">
        <v>0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132</v>
      </c>
      <c r="E240" s="5">
        <f t="shared" si="6"/>
        <v>44</v>
      </c>
      <c r="F240" s="5">
        <v>44</v>
      </c>
      <c r="G240" s="5">
        <v>0</v>
      </c>
      <c r="H240" s="5">
        <v>4</v>
      </c>
      <c r="I240" s="6">
        <f t="shared" si="7"/>
        <v>22</v>
      </c>
      <c r="K240" s="5">
        <v>0</v>
      </c>
      <c r="L240" s="5">
        <v>0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150</v>
      </c>
      <c r="E241" s="5">
        <f t="shared" si="6"/>
        <v>43</v>
      </c>
      <c r="F241" s="5">
        <v>43</v>
      </c>
      <c r="G241" s="5">
        <v>0</v>
      </c>
      <c r="H241" s="5">
        <v>2</v>
      </c>
      <c r="I241" s="6">
        <f t="shared" si="7"/>
        <v>21.5</v>
      </c>
      <c r="K241" s="5">
        <v>0</v>
      </c>
      <c r="L241" s="5">
        <v>0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187</v>
      </c>
      <c r="E242" s="5">
        <f t="shared" si="6"/>
        <v>64</v>
      </c>
      <c r="F242" s="5">
        <v>64</v>
      </c>
      <c r="G242" s="5">
        <v>0</v>
      </c>
      <c r="H242" s="5">
        <v>9</v>
      </c>
      <c r="I242" s="6">
        <f t="shared" si="7"/>
        <v>32</v>
      </c>
      <c r="K242" s="5">
        <v>0</v>
      </c>
      <c r="L242" s="5">
        <v>0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110</v>
      </c>
      <c r="E243" s="5">
        <f t="shared" si="6"/>
        <v>42</v>
      </c>
      <c r="F243" s="5">
        <v>38</v>
      </c>
      <c r="G243" s="5">
        <v>4</v>
      </c>
      <c r="H243" s="5">
        <v>4</v>
      </c>
      <c r="I243" s="6">
        <f t="shared" si="7"/>
        <v>21</v>
      </c>
      <c r="K243" s="5">
        <v>4</v>
      </c>
      <c r="L243" s="5">
        <v>0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183</v>
      </c>
      <c r="E244" s="5">
        <f t="shared" si="6"/>
        <v>58</v>
      </c>
      <c r="F244" s="5">
        <v>58</v>
      </c>
      <c r="G244" s="5">
        <v>0</v>
      </c>
      <c r="H244" s="5">
        <v>9</v>
      </c>
      <c r="I244" s="6">
        <f t="shared" si="7"/>
        <v>29</v>
      </c>
      <c r="K244" s="5">
        <v>0</v>
      </c>
      <c r="L244" s="5">
        <v>0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87</v>
      </c>
      <c r="E245" s="5">
        <f t="shared" si="6"/>
        <v>31</v>
      </c>
      <c r="F245" s="5">
        <v>31</v>
      </c>
      <c r="G245" s="5">
        <v>0</v>
      </c>
      <c r="H245" s="5">
        <v>3</v>
      </c>
      <c r="I245" s="6">
        <f t="shared" si="7"/>
        <v>15.5</v>
      </c>
      <c r="K245" s="5">
        <v>0</v>
      </c>
      <c r="L245" s="5">
        <v>0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145</v>
      </c>
      <c r="E246" s="5">
        <f t="shared" si="6"/>
        <v>46</v>
      </c>
      <c r="F246" s="5">
        <v>37</v>
      </c>
      <c r="G246" s="5">
        <v>9</v>
      </c>
      <c r="H246" s="5">
        <v>3</v>
      </c>
      <c r="I246" s="6">
        <f t="shared" si="7"/>
        <v>23</v>
      </c>
      <c r="K246" s="5">
        <v>2</v>
      </c>
      <c r="L246" s="5">
        <v>8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520</v>
      </c>
      <c r="E247" s="5">
        <f t="shared" si="6"/>
        <v>150</v>
      </c>
      <c r="F247" s="5">
        <v>147</v>
      </c>
      <c r="G247" s="5">
        <v>3</v>
      </c>
      <c r="H247" s="5">
        <v>25</v>
      </c>
      <c r="I247" s="6">
        <f t="shared" si="7"/>
        <v>75</v>
      </c>
      <c r="K247" s="5">
        <v>3</v>
      </c>
      <c r="L247" s="5">
        <v>0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362</v>
      </c>
      <c r="E248" s="5">
        <f t="shared" si="6"/>
        <v>137</v>
      </c>
      <c r="F248" s="5">
        <v>105</v>
      </c>
      <c r="G248" s="5">
        <v>32</v>
      </c>
      <c r="H248" s="5">
        <v>10</v>
      </c>
      <c r="I248" s="6">
        <f t="shared" si="7"/>
        <v>68.5</v>
      </c>
      <c r="K248" s="5">
        <v>0</v>
      </c>
      <c r="L248" s="5">
        <v>32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137</v>
      </c>
      <c r="E249" s="5">
        <f t="shared" si="6"/>
        <v>43</v>
      </c>
      <c r="F249" s="5">
        <v>43</v>
      </c>
      <c r="G249" s="5">
        <v>0</v>
      </c>
      <c r="H249" s="5">
        <v>9</v>
      </c>
      <c r="I249" s="6">
        <f t="shared" si="7"/>
        <v>21.5</v>
      </c>
      <c r="K249" s="5">
        <v>0</v>
      </c>
      <c r="L249" s="5">
        <v>0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120</v>
      </c>
      <c r="E250" s="5">
        <f t="shared" si="6"/>
        <v>47</v>
      </c>
      <c r="F250" s="5">
        <v>47</v>
      </c>
      <c r="G250" s="5">
        <v>0</v>
      </c>
      <c r="H250" s="5">
        <v>4</v>
      </c>
      <c r="I250" s="6">
        <f t="shared" si="7"/>
        <v>23.5</v>
      </c>
      <c r="K250" s="5">
        <v>0</v>
      </c>
      <c r="L250" s="5">
        <v>0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503</v>
      </c>
      <c r="E251" s="5">
        <f t="shared" si="6"/>
        <v>169</v>
      </c>
      <c r="F251" s="5">
        <v>169</v>
      </c>
      <c r="G251" s="5">
        <v>0</v>
      </c>
      <c r="H251" s="5">
        <v>52</v>
      </c>
      <c r="I251" s="6">
        <f t="shared" si="7"/>
        <v>84.5</v>
      </c>
      <c r="K251" s="5">
        <v>0</v>
      </c>
      <c r="L251" s="5">
        <v>0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50</v>
      </c>
      <c r="E252" s="5">
        <f t="shared" si="6"/>
        <v>23</v>
      </c>
      <c r="F252" s="5">
        <v>23</v>
      </c>
      <c r="G252" s="5">
        <v>0</v>
      </c>
      <c r="H252" s="5">
        <v>6</v>
      </c>
      <c r="I252" s="6">
        <f t="shared" si="7"/>
        <v>11.5</v>
      </c>
      <c r="K252" s="5">
        <v>0</v>
      </c>
      <c r="L252" s="5">
        <v>0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85</v>
      </c>
      <c r="E253" s="5">
        <f t="shared" si="6"/>
        <v>33</v>
      </c>
      <c r="F253" s="5">
        <v>33</v>
      </c>
      <c r="G253" s="5">
        <v>0</v>
      </c>
      <c r="H253" s="5">
        <v>8</v>
      </c>
      <c r="I253" s="6">
        <f t="shared" si="7"/>
        <v>16.5</v>
      </c>
      <c r="K253" s="5">
        <v>0</v>
      </c>
      <c r="L253" s="5">
        <v>0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63</v>
      </c>
      <c r="E254" s="5">
        <f t="shared" si="6"/>
        <v>22</v>
      </c>
      <c r="F254" s="5">
        <v>22</v>
      </c>
      <c r="G254" s="5">
        <v>0</v>
      </c>
      <c r="H254" s="5">
        <v>1</v>
      </c>
      <c r="I254" s="6">
        <f t="shared" si="7"/>
        <v>11</v>
      </c>
      <c r="K254" s="5">
        <v>0</v>
      </c>
      <c r="L254" s="5">
        <v>0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66</v>
      </c>
      <c r="E255" s="5">
        <f t="shared" si="6"/>
        <v>28</v>
      </c>
      <c r="F255" s="5">
        <v>28</v>
      </c>
      <c r="G255" s="5">
        <v>0</v>
      </c>
      <c r="H255" s="5">
        <v>4</v>
      </c>
      <c r="I255" s="6">
        <f t="shared" si="7"/>
        <v>14</v>
      </c>
      <c r="K255" s="5">
        <v>0</v>
      </c>
      <c r="L255" s="5">
        <v>0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57</v>
      </c>
      <c r="E256" s="5">
        <f t="shared" si="6"/>
        <v>22</v>
      </c>
      <c r="F256" s="5">
        <v>22</v>
      </c>
      <c r="G256" s="5">
        <v>0</v>
      </c>
      <c r="H256" s="5">
        <v>3</v>
      </c>
      <c r="I256" s="6">
        <f t="shared" si="7"/>
        <v>11</v>
      </c>
      <c r="K256" s="5">
        <v>0</v>
      </c>
      <c r="L256" s="5">
        <v>0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18</v>
      </c>
      <c r="E257" s="5">
        <f t="shared" si="6"/>
        <v>12</v>
      </c>
      <c r="F257" s="5">
        <v>12</v>
      </c>
      <c r="G257" s="5">
        <v>0</v>
      </c>
      <c r="H257" s="5">
        <v>0</v>
      </c>
      <c r="I257" s="6">
        <f t="shared" si="7"/>
        <v>6</v>
      </c>
      <c r="K257" s="5">
        <v>0</v>
      </c>
      <c r="L257" s="5">
        <v>0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117</v>
      </c>
      <c r="E258" s="5">
        <f t="shared" si="6"/>
        <v>50</v>
      </c>
      <c r="F258" s="5">
        <v>50</v>
      </c>
      <c r="G258" s="5">
        <v>0</v>
      </c>
      <c r="H258" s="5">
        <v>12</v>
      </c>
      <c r="I258" s="6">
        <f t="shared" si="7"/>
        <v>25</v>
      </c>
      <c r="K258" s="5">
        <v>0</v>
      </c>
      <c r="L258" s="5">
        <v>0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40</v>
      </c>
      <c r="E259" s="5">
        <f t="shared" ref="E259:E311" si="8">SUM(F259:G259)</f>
        <v>18</v>
      </c>
      <c r="F259" s="5">
        <v>18</v>
      </c>
      <c r="G259" s="5">
        <v>0</v>
      </c>
      <c r="H259" s="5">
        <v>0</v>
      </c>
      <c r="I259" s="6">
        <f t="shared" ref="I259:I311" si="9">SUM(E259*0.5)</f>
        <v>9</v>
      </c>
      <c r="K259" s="5">
        <v>0</v>
      </c>
      <c r="L259" s="5">
        <v>0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309</v>
      </c>
      <c r="E260" s="5">
        <f t="shared" si="8"/>
        <v>75</v>
      </c>
      <c r="F260" s="5">
        <v>73</v>
      </c>
      <c r="G260" s="5">
        <v>2</v>
      </c>
      <c r="H260" s="5">
        <v>14</v>
      </c>
      <c r="I260" s="6">
        <f t="shared" si="9"/>
        <v>37.5</v>
      </c>
      <c r="K260" s="5">
        <v>0</v>
      </c>
      <c r="L260" s="5">
        <v>2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22</v>
      </c>
      <c r="E261" s="5">
        <f t="shared" si="8"/>
        <v>10</v>
      </c>
      <c r="F261" s="5">
        <v>10</v>
      </c>
      <c r="G261" s="5">
        <v>0</v>
      </c>
      <c r="H261" s="5">
        <v>2</v>
      </c>
      <c r="I261" s="6">
        <f t="shared" si="9"/>
        <v>5</v>
      </c>
      <c r="K261" s="5">
        <v>0</v>
      </c>
      <c r="L261" s="5">
        <v>0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39</v>
      </c>
      <c r="E262" s="5">
        <f t="shared" si="8"/>
        <v>16</v>
      </c>
      <c r="F262" s="5">
        <v>16</v>
      </c>
      <c r="G262" s="5">
        <v>0</v>
      </c>
      <c r="H262" s="5">
        <v>2</v>
      </c>
      <c r="I262" s="6">
        <f t="shared" si="9"/>
        <v>8</v>
      </c>
      <c r="K262" s="5">
        <v>0</v>
      </c>
      <c r="L262" s="5">
        <v>0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58</v>
      </c>
      <c r="E263" s="5">
        <f t="shared" si="8"/>
        <v>20</v>
      </c>
      <c r="F263" s="5">
        <v>20</v>
      </c>
      <c r="G263" s="5">
        <v>0</v>
      </c>
      <c r="H263" s="5">
        <v>4</v>
      </c>
      <c r="I263" s="6">
        <f t="shared" si="9"/>
        <v>10</v>
      </c>
      <c r="K263" s="5">
        <v>0</v>
      </c>
      <c r="L263" s="5">
        <v>0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43</v>
      </c>
      <c r="E264" s="5">
        <f t="shared" si="8"/>
        <v>18</v>
      </c>
      <c r="F264" s="5">
        <v>18</v>
      </c>
      <c r="G264" s="5">
        <v>0</v>
      </c>
      <c r="H264" s="5">
        <v>1</v>
      </c>
      <c r="I264" s="6">
        <f t="shared" si="9"/>
        <v>9</v>
      </c>
      <c r="K264" s="5">
        <v>0</v>
      </c>
      <c r="L264" s="5">
        <v>0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38</v>
      </c>
      <c r="E265" s="5">
        <f t="shared" si="8"/>
        <v>14</v>
      </c>
      <c r="F265" s="5">
        <v>14</v>
      </c>
      <c r="G265" s="5">
        <v>0</v>
      </c>
      <c r="H265" s="5">
        <v>1</v>
      </c>
      <c r="I265" s="6">
        <f t="shared" si="9"/>
        <v>7</v>
      </c>
      <c r="K265" s="5">
        <v>0</v>
      </c>
      <c r="L265" s="5">
        <v>0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18</v>
      </c>
      <c r="E266" s="5">
        <f t="shared" si="8"/>
        <v>8</v>
      </c>
      <c r="F266" s="5">
        <v>8</v>
      </c>
      <c r="G266" s="5">
        <v>0</v>
      </c>
      <c r="H266" s="5">
        <v>1</v>
      </c>
      <c r="I266" s="6">
        <f t="shared" si="9"/>
        <v>4</v>
      </c>
      <c r="K266" s="5">
        <v>0</v>
      </c>
      <c r="L266" s="5">
        <v>0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63</v>
      </c>
      <c r="E267" s="5">
        <f t="shared" si="8"/>
        <v>24</v>
      </c>
      <c r="F267" s="5">
        <v>24</v>
      </c>
      <c r="G267" s="5">
        <v>0</v>
      </c>
      <c r="H267" s="5">
        <v>1</v>
      </c>
      <c r="I267" s="6">
        <f t="shared" si="9"/>
        <v>12</v>
      </c>
      <c r="K267" s="5">
        <v>0</v>
      </c>
      <c r="L267" s="5">
        <v>0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81</v>
      </c>
      <c r="E268" s="5">
        <f t="shared" si="8"/>
        <v>33</v>
      </c>
      <c r="F268" s="5">
        <v>33</v>
      </c>
      <c r="G268" s="5">
        <v>0</v>
      </c>
      <c r="H268" s="5">
        <v>7</v>
      </c>
      <c r="I268" s="6">
        <f t="shared" si="9"/>
        <v>16.5</v>
      </c>
      <c r="K268" s="5">
        <v>0</v>
      </c>
      <c r="L268" s="5">
        <v>0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232</v>
      </c>
      <c r="E269" s="5">
        <f t="shared" si="8"/>
        <v>88</v>
      </c>
      <c r="F269" s="5">
        <v>76</v>
      </c>
      <c r="G269" s="5">
        <v>12</v>
      </c>
      <c r="H269" s="5">
        <v>10</v>
      </c>
      <c r="I269" s="6">
        <f t="shared" si="9"/>
        <v>44</v>
      </c>
      <c r="K269" s="5">
        <v>2</v>
      </c>
      <c r="L269" s="5">
        <v>10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108</v>
      </c>
      <c r="E270" s="5">
        <f t="shared" si="8"/>
        <v>39</v>
      </c>
      <c r="F270" s="5">
        <v>39</v>
      </c>
      <c r="G270" s="5">
        <v>0</v>
      </c>
      <c r="H270" s="5">
        <v>0</v>
      </c>
      <c r="I270" s="6">
        <f t="shared" si="9"/>
        <v>19.5</v>
      </c>
      <c r="K270" s="5">
        <v>0</v>
      </c>
      <c r="L270" s="5">
        <v>0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86</v>
      </c>
      <c r="E271" s="5">
        <f t="shared" si="8"/>
        <v>23</v>
      </c>
      <c r="F271" s="5">
        <v>23</v>
      </c>
      <c r="G271" s="5">
        <v>0</v>
      </c>
      <c r="H271" s="5">
        <v>7</v>
      </c>
      <c r="I271" s="6">
        <f t="shared" si="9"/>
        <v>11.5</v>
      </c>
      <c r="K271" s="5">
        <v>0</v>
      </c>
      <c r="L271" s="5">
        <v>0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74</v>
      </c>
      <c r="E272" s="5">
        <f t="shared" si="8"/>
        <v>29</v>
      </c>
      <c r="F272" s="5">
        <v>29</v>
      </c>
      <c r="G272" s="5">
        <v>0</v>
      </c>
      <c r="H272" s="5">
        <v>5</v>
      </c>
      <c r="I272" s="6">
        <f t="shared" si="9"/>
        <v>14.5</v>
      </c>
      <c r="K272" s="5">
        <v>0</v>
      </c>
      <c r="L272" s="5">
        <v>0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50</v>
      </c>
      <c r="E273" s="5">
        <f t="shared" si="8"/>
        <v>19</v>
      </c>
      <c r="F273" s="5">
        <v>19</v>
      </c>
      <c r="G273" s="5">
        <v>0</v>
      </c>
      <c r="H273" s="5">
        <v>0</v>
      </c>
      <c r="I273" s="6">
        <f t="shared" si="9"/>
        <v>9.5</v>
      </c>
      <c r="K273" s="5">
        <v>0</v>
      </c>
      <c r="L273" s="5">
        <v>0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28</v>
      </c>
      <c r="E274" s="5">
        <f t="shared" si="8"/>
        <v>13</v>
      </c>
      <c r="F274" s="5">
        <v>13</v>
      </c>
      <c r="G274" s="5">
        <v>0</v>
      </c>
      <c r="H274" s="5">
        <v>0</v>
      </c>
      <c r="I274" s="6">
        <f t="shared" si="9"/>
        <v>6.5</v>
      </c>
      <c r="K274" s="5">
        <v>0</v>
      </c>
      <c r="L274" s="5">
        <v>0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49</v>
      </c>
      <c r="E275" s="5">
        <f t="shared" si="8"/>
        <v>19</v>
      </c>
      <c r="F275" s="5">
        <v>19</v>
      </c>
      <c r="G275" s="5">
        <v>0</v>
      </c>
      <c r="H275" s="5">
        <v>1</v>
      </c>
      <c r="I275" s="6">
        <f t="shared" si="9"/>
        <v>9.5</v>
      </c>
      <c r="K275" s="5">
        <v>0</v>
      </c>
      <c r="L275" s="5">
        <v>0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130</v>
      </c>
      <c r="E276" s="5">
        <f t="shared" si="8"/>
        <v>48</v>
      </c>
      <c r="F276" s="5">
        <v>48</v>
      </c>
      <c r="G276" s="5">
        <v>0</v>
      </c>
      <c r="H276" s="5">
        <v>4</v>
      </c>
      <c r="I276" s="6">
        <f t="shared" si="9"/>
        <v>24</v>
      </c>
      <c r="K276" s="5">
        <v>0</v>
      </c>
      <c r="L276" s="5">
        <v>0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137</v>
      </c>
      <c r="E277" s="5">
        <f t="shared" si="8"/>
        <v>51</v>
      </c>
      <c r="F277" s="5">
        <v>51</v>
      </c>
      <c r="G277" s="5">
        <v>0</v>
      </c>
      <c r="H277" s="5">
        <v>11</v>
      </c>
      <c r="I277" s="6">
        <f t="shared" si="9"/>
        <v>25.5</v>
      </c>
      <c r="K277" s="5">
        <v>0</v>
      </c>
      <c r="L277" s="5">
        <v>0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66</v>
      </c>
      <c r="E278" s="5">
        <f t="shared" si="8"/>
        <v>22</v>
      </c>
      <c r="F278" s="5">
        <v>22</v>
      </c>
      <c r="G278" s="5">
        <v>0</v>
      </c>
      <c r="H278" s="5">
        <v>13</v>
      </c>
      <c r="I278" s="6">
        <f t="shared" si="9"/>
        <v>11</v>
      </c>
      <c r="K278" s="5">
        <v>0</v>
      </c>
      <c r="L278" s="5">
        <v>0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125</v>
      </c>
      <c r="E279" s="5">
        <f t="shared" si="8"/>
        <v>38</v>
      </c>
      <c r="F279" s="5">
        <v>37</v>
      </c>
      <c r="G279" s="5">
        <v>1</v>
      </c>
      <c r="H279" s="5">
        <v>18</v>
      </c>
      <c r="I279" s="6">
        <f t="shared" si="9"/>
        <v>19</v>
      </c>
      <c r="K279" s="5">
        <v>0</v>
      </c>
      <c r="L279" s="5">
        <v>1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76</v>
      </c>
      <c r="E280" s="5">
        <f t="shared" si="8"/>
        <v>29</v>
      </c>
      <c r="F280" s="5">
        <v>29</v>
      </c>
      <c r="G280" s="5">
        <v>0</v>
      </c>
      <c r="H280" s="5">
        <v>2</v>
      </c>
      <c r="I280" s="6">
        <f t="shared" si="9"/>
        <v>14.5</v>
      </c>
      <c r="K280" s="5">
        <v>0</v>
      </c>
      <c r="L280" s="5">
        <v>0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147</v>
      </c>
      <c r="E281" s="5">
        <f t="shared" si="8"/>
        <v>58</v>
      </c>
      <c r="F281" s="5">
        <v>58</v>
      </c>
      <c r="G281" s="5">
        <v>0</v>
      </c>
      <c r="H281" s="5">
        <v>5</v>
      </c>
      <c r="I281" s="6">
        <f t="shared" si="9"/>
        <v>29</v>
      </c>
      <c r="K281" s="5">
        <v>0</v>
      </c>
      <c r="L281" s="5">
        <v>0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48</v>
      </c>
      <c r="E282" s="5">
        <f t="shared" si="8"/>
        <v>18</v>
      </c>
      <c r="F282" s="5">
        <v>18</v>
      </c>
      <c r="G282" s="5">
        <v>0</v>
      </c>
      <c r="H282" s="5">
        <v>4</v>
      </c>
      <c r="I282" s="6">
        <f t="shared" si="9"/>
        <v>9</v>
      </c>
      <c r="K282" s="5">
        <v>0</v>
      </c>
      <c r="L282" s="5">
        <v>0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151</v>
      </c>
      <c r="E283" s="5">
        <f t="shared" si="8"/>
        <v>50</v>
      </c>
      <c r="F283" s="5">
        <v>50</v>
      </c>
      <c r="G283" s="5">
        <v>0</v>
      </c>
      <c r="H283" s="5">
        <v>4</v>
      </c>
      <c r="I283" s="6">
        <f t="shared" si="9"/>
        <v>25</v>
      </c>
      <c r="K283" s="5">
        <v>0</v>
      </c>
      <c r="L283" s="5">
        <v>0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124</v>
      </c>
      <c r="E284" s="5">
        <f t="shared" si="8"/>
        <v>47</v>
      </c>
      <c r="F284" s="5">
        <v>47</v>
      </c>
      <c r="G284" s="5">
        <v>0</v>
      </c>
      <c r="H284" s="5">
        <v>6</v>
      </c>
      <c r="I284" s="6">
        <f t="shared" si="9"/>
        <v>23.5</v>
      </c>
      <c r="K284" s="5">
        <v>0</v>
      </c>
      <c r="L284" s="5">
        <v>0</v>
      </c>
    </row>
    <row r="285" spans="1:12" x14ac:dyDescent="0.4">
      <c r="A285" s="5" t="s">
        <v>3</v>
      </c>
      <c r="B285" s="5" t="s">
        <v>4</v>
      </c>
      <c r="C285" s="5" t="s">
        <v>288</v>
      </c>
      <c r="D285" s="5">
        <v>42</v>
      </c>
      <c r="E285" s="5">
        <f t="shared" si="8"/>
        <v>19</v>
      </c>
      <c r="F285" s="5">
        <v>19</v>
      </c>
      <c r="G285" s="5">
        <v>0</v>
      </c>
      <c r="H285" s="5">
        <v>7</v>
      </c>
      <c r="I285" s="6">
        <f t="shared" si="9"/>
        <v>9.5</v>
      </c>
      <c r="K285" s="5">
        <v>0</v>
      </c>
      <c r="L285" s="5">
        <v>0</v>
      </c>
    </row>
    <row r="286" spans="1:12" x14ac:dyDescent="0.4">
      <c r="A286" s="5" t="s">
        <v>3</v>
      </c>
      <c r="B286" s="5" t="s">
        <v>4</v>
      </c>
      <c r="C286" s="5" t="s">
        <v>289</v>
      </c>
      <c r="D286" s="5">
        <v>116</v>
      </c>
      <c r="E286" s="5">
        <f t="shared" si="8"/>
        <v>41</v>
      </c>
      <c r="F286" s="5">
        <v>41</v>
      </c>
      <c r="G286" s="5">
        <v>0</v>
      </c>
      <c r="H286" s="5">
        <v>11</v>
      </c>
      <c r="I286" s="6">
        <f t="shared" si="9"/>
        <v>20.5</v>
      </c>
      <c r="K286" s="5">
        <v>0</v>
      </c>
      <c r="L286" s="5">
        <v>0</v>
      </c>
    </row>
    <row r="287" spans="1:12" x14ac:dyDescent="0.4">
      <c r="A287" s="5" t="s">
        <v>3</v>
      </c>
      <c r="B287" s="5" t="s">
        <v>4</v>
      </c>
      <c r="C287" s="5" t="s">
        <v>290</v>
      </c>
      <c r="D287" s="5">
        <v>25</v>
      </c>
      <c r="E287" s="5">
        <f t="shared" si="8"/>
        <v>11</v>
      </c>
      <c r="F287" s="5">
        <v>11</v>
      </c>
      <c r="G287" s="5">
        <v>0</v>
      </c>
      <c r="H287" s="5">
        <v>0</v>
      </c>
      <c r="I287" s="6">
        <f t="shared" si="9"/>
        <v>5.5</v>
      </c>
      <c r="K287" s="5">
        <v>0</v>
      </c>
      <c r="L287" s="5">
        <v>0</v>
      </c>
    </row>
    <row r="288" spans="1:12" x14ac:dyDescent="0.4">
      <c r="A288" s="5" t="s">
        <v>3</v>
      </c>
      <c r="B288" s="5" t="s">
        <v>4</v>
      </c>
      <c r="C288" s="5" t="s">
        <v>291</v>
      </c>
      <c r="D288" s="5">
        <v>54</v>
      </c>
      <c r="E288" s="5">
        <f t="shared" si="8"/>
        <v>21</v>
      </c>
      <c r="F288" s="5">
        <v>21</v>
      </c>
      <c r="G288" s="5">
        <v>0</v>
      </c>
      <c r="H288" s="5">
        <v>0</v>
      </c>
      <c r="I288" s="6">
        <f t="shared" si="9"/>
        <v>10.5</v>
      </c>
      <c r="K288" s="5">
        <v>0</v>
      </c>
      <c r="L288" s="5">
        <v>0</v>
      </c>
    </row>
    <row r="289" spans="1:12" x14ac:dyDescent="0.4">
      <c r="A289" s="5" t="s">
        <v>3</v>
      </c>
      <c r="B289" s="5" t="s">
        <v>4</v>
      </c>
      <c r="C289" s="5" t="s">
        <v>292</v>
      </c>
      <c r="D289" s="5">
        <v>41</v>
      </c>
      <c r="E289" s="5">
        <f t="shared" si="8"/>
        <v>18</v>
      </c>
      <c r="F289" s="5">
        <v>18</v>
      </c>
      <c r="G289" s="5">
        <v>0</v>
      </c>
      <c r="H289" s="5">
        <v>2</v>
      </c>
      <c r="I289" s="6">
        <f t="shared" si="9"/>
        <v>9</v>
      </c>
      <c r="K289" s="5">
        <v>0</v>
      </c>
      <c r="L289" s="5">
        <v>0</v>
      </c>
    </row>
    <row r="290" spans="1:12" x14ac:dyDescent="0.4">
      <c r="A290" s="5" t="s">
        <v>3</v>
      </c>
      <c r="B290" s="5" t="s">
        <v>4</v>
      </c>
      <c r="C290" s="5" t="s">
        <v>293</v>
      </c>
      <c r="D290" s="5">
        <v>50</v>
      </c>
      <c r="E290" s="5">
        <f t="shared" si="8"/>
        <v>22</v>
      </c>
      <c r="F290" s="5">
        <v>22</v>
      </c>
      <c r="G290" s="5">
        <v>0</v>
      </c>
      <c r="H290" s="5">
        <v>2</v>
      </c>
      <c r="I290" s="6">
        <f t="shared" si="9"/>
        <v>11</v>
      </c>
      <c r="K290" s="5">
        <v>0</v>
      </c>
      <c r="L290" s="5">
        <v>0</v>
      </c>
    </row>
    <row r="291" spans="1:12" x14ac:dyDescent="0.4">
      <c r="A291" s="5" t="s">
        <v>3</v>
      </c>
      <c r="B291" s="5" t="s">
        <v>4</v>
      </c>
      <c r="C291" s="5" t="s">
        <v>294</v>
      </c>
      <c r="D291" s="5">
        <v>116</v>
      </c>
      <c r="E291" s="5">
        <f t="shared" si="8"/>
        <v>41</v>
      </c>
      <c r="F291" s="5">
        <v>41</v>
      </c>
      <c r="G291" s="5">
        <v>0</v>
      </c>
      <c r="H291" s="5">
        <v>5</v>
      </c>
      <c r="I291" s="6">
        <f t="shared" si="9"/>
        <v>20.5</v>
      </c>
      <c r="K291" s="5">
        <v>0</v>
      </c>
      <c r="L291" s="5">
        <v>0</v>
      </c>
    </row>
    <row r="292" spans="1:12" x14ac:dyDescent="0.4">
      <c r="A292" s="5" t="s">
        <v>3</v>
      </c>
      <c r="B292" s="5" t="s">
        <v>4</v>
      </c>
      <c r="C292" s="5" t="s">
        <v>295</v>
      </c>
      <c r="D292" s="5">
        <v>396</v>
      </c>
      <c r="E292" s="5">
        <f t="shared" si="8"/>
        <v>146</v>
      </c>
      <c r="F292" s="5">
        <v>114</v>
      </c>
      <c r="G292" s="5">
        <v>32</v>
      </c>
      <c r="H292" s="5">
        <v>24</v>
      </c>
      <c r="I292" s="6">
        <f t="shared" si="9"/>
        <v>73</v>
      </c>
      <c r="K292" s="5">
        <v>1</v>
      </c>
      <c r="L292" s="5">
        <v>31</v>
      </c>
    </row>
    <row r="293" spans="1:12" x14ac:dyDescent="0.4">
      <c r="A293" s="5" t="s">
        <v>3</v>
      </c>
      <c r="B293" s="5" t="s">
        <v>4</v>
      </c>
      <c r="C293" s="5" t="s">
        <v>296</v>
      </c>
      <c r="D293" s="5">
        <v>11</v>
      </c>
      <c r="E293" s="5">
        <f t="shared" si="8"/>
        <v>7</v>
      </c>
      <c r="F293" s="5">
        <v>5</v>
      </c>
      <c r="G293" s="5">
        <v>2</v>
      </c>
      <c r="H293" s="5">
        <v>4</v>
      </c>
      <c r="I293" s="6">
        <f t="shared" si="9"/>
        <v>3.5</v>
      </c>
      <c r="K293" s="5">
        <v>0</v>
      </c>
      <c r="L293" s="5">
        <v>2</v>
      </c>
    </row>
    <row r="294" spans="1:12" x14ac:dyDescent="0.4">
      <c r="A294" s="5" t="s">
        <v>3</v>
      </c>
      <c r="B294" s="5" t="s">
        <v>4</v>
      </c>
      <c r="C294" s="5" t="s">
        <v>297</v>
      </c>
      <c r="D294" s="5">
        <v>832</v>
      </c>
      <c r="E294" s="5">
        <f t="shared" si="8"/>
        <v>325</v>
      </c>
      <c r="F294" s="5">
        <v>206</v>
      </c>
      <c r="G294" s="5">
        <v>119</v>
      </c>
      <c r="H294" s="5">
        <v>51</v>
      </c>
      <c r="I294" s="6">
        <f t="shared" si="9"/>
        <v>162.5</v>
      </c>
      <c r="K294" s="5">
        <v>1</v>
      </c>
      <c r="L294" s="5">
        <v>118</v>
      </c>
    </row>
    <row r="295" spans="1:12" x14ac:dyDescent="0.4">
      <c r="A295" s="5" t="s">
        <v>3</v>
      </c>
      <c r="B295" s="5" t="s">
        <v>4</v>
      </c>
      <c r="C295" s="5" t="s">
        <v>298</v>
      </c>
      <c r="D295" s="5">
        <v>0</v>
      </c>
      <c r="E295" s="5">
        <f t="shared" si="8"/>
        <v>0</v>
      </c>
      <c r="F295" s="5">
        <v>0</v>
      </c>
      <c r="G295" s="5">
        <v>0</v>
      </c>
      <c r="H295" s="5">
        <v>2</v>
      </c>
      <c r="I295" s="6">
        <f t="shared" si="9"/>
        <v>0</v>
      </c>
      <c r="K295" s="5">
        <v>0</v>
      </c>
      <c r="L295" s="5">
        <v>0</v>
      </c>
    </row>
    <row r="296" spans="1:12" x14ac:dyDescent="0.4">
      <c r="A296" s="5" t="s">
        <v>3</v>
      </c>
      <c r="B296" s="5" t="s">
        <v>4</v>
      </c>
      <c r="C296" s="5" t="s">
        <v>299</v>
      </c>
      <c r="D296" s="5">
        <v>424</v>
      </c>
      <c r="E296" s="5">
        <f t="shared" si="8"/>
        <v>176</v>
      </c>
      <c r="F296" s="5">
        <v>100</v>
      </c>
      <c r="G296" s="5">
        <v>76</v>
      </c>
      <c r="H296" s="5">
        <v>73</v>
      </c>
      <c r="I296" s="6">
        <f t="shared" si="9"/>
        <v>88</v>
      </c>
      <c r="K296" s="5">
        <v>5</v>
      </c>
      <c r="L296" s="5">
        <v>72</v>
      </c>
    </row>
    <row r="297" spans="1:12" x14ac:dyDescent="0.4">
      <c r="A297" s="5" t="s">
        <v>3</v>
      </c>
      <c r="B297" s="5" t="s">
        <v>4</v>
      </c>
      <c r="C297" s="5" t="s">
        <v>300</v>
      </c>
      <c r="D297" s="5">
        <v>433</v>
      </c>
      <c r="E297" s="5">
        <f t="shared" si="8"/>
        <v>198</v>
      </c>
      <c r="F297" s="5">
        <v>122</v>
      </c>
      <c r="G297" s="5">
        <v>76</v>
      </c>
      <c r="H297" s="5">
        <v>37</v>
      </c>
      <c r="I297" s="6">
        <f t="shared" si="9"/>
        <v>99</v>
      </c>
      <c r="K297" s="5">
        <v>0</v>
      </c>
      <c r="L297" s="5">
        <v>76</v>
      </c>
    </row>
    <row r="298" spans="1:12" x14ac:dyDescent="0.4">
      <c r="A298" s="5" t="s">
        <v>3</v>
      </c>
      <c r="B298" s="5" t="s">
        <v>4</v>
      </c>
      <c r="C298" s="5" t="s">
        <v>301</v>
      </c>
      <c r="D298" s="5">
        <v>174</v>
      </c>
      <c r="E298" s="5">
        <f t="shared" si="8"/>
        <v>59</v>
      </c>
      <c r="F298" s="5">
        <v>48</v>
      </c>
      <c r="G298" s="5">
        <v>11</v>
      </c>
      <c r="H298" s="5">
        <v>2</v>
      </c>
      <c r="I298" s="6">
        <f t="shared" si="9"/>
        <v>29.5</v>
      </c>
      <c r="K298" s="5">
        <v>1</v>
      </c>
      <c r="L298" s="5">
        <v>10</v>
      </c>
    </row>
    <row r="299" spans="1:12" x14ac:dyDescent="0.4">
      <c r="A299" s="5" t="s">
        <v>3</v>
      </c>
      <c r="B299" s="5" t="s">
        <v>4</v>
      </c>
      <c r="C299" s="5" t="s">
        <v>302</v>
      </c>
      <c r="D299" s="5">
        <v>0</v>
      </c>
      <c r="E299" s="5">
        <f t="shared" si="8"/>
        <v>0</v>
      </c>
      <c r="F299" s="5">
        <v>0</v>
      </c>
      <c r="G299" s="5">
        <v>0</v>
      </c>
      <c r="H299" s="5">
        <v>0</v>
      </c>
      <c r="I299" s="6">
        <f t="shared" si="9"/>
        <v>0</v>
      </c>
      <c r="K299" s="5">
        <v>0</v>
      </c>
      <c r="L299" s="5">
        <v>0</v>
      </c>
    </row>
    <row r="300" spans="1:12" x14ac:dyDescent="0.4">
      <c r="A300" s="5" t="s">
        <v>3</v>
      </c>
      <c r="B300" s="5" t="s">
        <v>4</v>
      </c>
      <c r="C300" s="5" t="s">
        <v>303</v>
      </c>
      <c r="D300" s="5">
        <v>576</v>
      </c>
      <c r="E300" s="5">
        <f t="shared" si="8"/>
        <v>235</v>
      </c>
      <c r="F300" s="5">
        <v>131</v>
      </c>
      <c r="G300" s="5">
        <v>104</v>
      </c>
      <c r="H300" s="5">
        <v>48</v>
      </c>
      <c r="I300" s="6">
        <f t="shared" si="9"/>
        <v>117.5</v>
      </c>
      <c r="K300" s="5">
        <v>4</v>
      </c>
      <c r="L300" s="5">
        <v>100</v>
      </c>
    </row>
    <row r="301" spans="1:12" x14ac:dyDescent="0.4">
      <c r="A301" s="5" t="s">
        <v>3</v>
      </c>
      <c r="B301" s="5" t="s">
        <v>4</v>
      </c>
      <c r="C301" s="5" t="s">
        <v>304</v>
      </c>
      <c r="D301" s="5">
        <v>0</v>
      </c>
      <c r="E301" s="5">
        <f t="shared" si="8"/>
        <v>0</v>
      </c>
      <c r="F301" s="5">
        <v>0</v>
      </c>
      <c r="G301" s="5">
        <v>0</v>
      </c>
      <c r="H301" s="5">
        <v>5</v>
      </c>
      <c r="I301" s="6">
        <f t="shared" si="9"/>
        <v>0</v>
      </c>
      <c r="K301" s="5">
        <v>0</v>
      </c>
      <c r="L301" s="5">
        <v>0</v>
      </c>
    </row>
    <row r="302" spans="1:12" x14ac:dyDescent="0.4">
      <c r="A302" s="5" t="s">
        <v>3</v>
      </c>
      <c r="B302" s="5" t="s">
        <v>4</v>
      </c>
      <c r="C302" s="5" t="s">
        <v>305</v>
      </c>
      <c r="D302" s="5">
        <v>87</v>
      </c>
      <c r="E302" s="5">
        <f t="shared" si="8"/>
        <v>37</v>
      </c>
      <c r="F302" s="5">
        <v>37</v>
      </c>
      <c r="G302" s="5">
        <v>0</v>
      </c>
      <c r="H302" s="5">
        <v>4</v>
      </c>
      <c r="I302" s="6">
        <f t="shared" si="9"/>
        <v>18.5</v>
      </c>
      <c r="K302" s="5">
        <v>0</v>
      </c>
      <c r="L302" s="5">
        <v>0</v>
      </c>
    </row>
    <row r="303" spans="1:12" x14ac:dyDescent="0.4">
      <c r="A303" s="5" t="s">
        <v>3</v>
      </c>
      <c r="B303" s="5" t="s">
        <v>4</v>
      </c>
      <c r="C303" s="5" t="s">
        <v>306</v>
      </c>
      <c r="D303" s="5">
        <v>0</v>
      </c>
      <c r="E303" s="5">
        <f t="shared" si="8"/>
        <v>0</v>
      </c>
      <c r="F303" s="5">
        <v>0</v>
      </c>
      <c r="G303" s="5">
        <v>0</v>
      </c>
      <c r="H303" s="5">
        <v>4</v>
      </c>
      <c r="I303" s="6">
        <f t="shared" si="9"/>
        <v>0</v>
      </c>
      <c r="K303" s="5">
        <v>0</v>
      </c>
      <c r="L303" s="5">
        <v>0</v>
      </c>
    </row>
    <row r="304" spans="1:12" x14ac:dyDescent="0.4">
      <c r="A304" s="5" t="s">
        <v>3</v>
      </c>
      <c r="B304" s="5" t="s">
        <v>4</v>
      </c>
      <c r="C304" s="5" t="s">
        <v>307</v>
      </c>
      <c r="D304" s="5">
        <v>170</v>
      </c>
      <c r="E304" s="5">
        <f t="shared" si="8"/>
        <v>62</v>
      </c>
      <c r="F304" s="5">
        <v>62</v>
      </c>
      <c r="G304" s="5">
        <v>0</v>
      </c>
      <c r="H304" s="5">
        <v>6</v>
      </c>
      <c r="I304" s="6">
        <f t="shared" si="9"/>
        <v>31</v>
      </c>
      <c r="K304" s="5">
        <v>0</v>
      </c>
      <c r="L304" s="5">
        <v>0</v>
      </c>
    </row>
    <row r="305" spans="1:12" x14ac:dyDescent="0.4">
      <c r="A305" s="5" t="s">
        <v>3</v>
      </c>
      <c r="B305" s="5" t="s">
        <v>4</v>
      </c>
      <c r="C305" s="5" t="s">
        <v>308</v>
      </c>
      <c r="D305" s="5">
        <v>185</v>
      </c>
      <c r="E305" s="5">
        <f t="shared" si="8"/>
        <v>65</v>
      </c>
      <c r="F305" s="5">
        <v>43</v>
      </c>
      <c r="G305" s="5">
        <v>22</v>
      </c>
      <c r="H305" s="5">
        <v>19</v>
      </c>
      <c r="I305" s="6">
        <f t="shared" si="9"/>
        <v>32.5</v>
      </c>
      <c r="K305" s="5">
        <v>0</v>
      </c>
      <c r="L305" s="5">
        <v>22</v>
      </c>
    </row>
    <row r="306" spans="1:12" x14ac:dyDescent="0.4">
      <c r="A306" s="5" t="s">
        <v>3</v>
      </c>
      <c r="B306" s="5" t="s">
        <v>4</v>
      </c>
      <c r="C306" s="5" t="s">
        <v>309</v>
      </c>
      <c r="D306" s="5">
        <v>1448</v>
      </c>
      <c r="E306" s="5">
        <f t="shared" si="8"/>
        <v>551</v>
      </c>
      <c r="F306" s="5">
        <v>399</v>
      </c>
      <c r="G306" s="5">
        <v>152</v>
      </c>
      <c r="H306" s="5">
        <v>93</v>
      </c>
      <c r="I306" s="6">
        <f t="shared" si="9"/>
        <v>275.5</v>
      </c>
      <c r="K306" s="5">
        <v>1</v>
      </c>
      <c r="L306" s="5">
        <v>151</v>
      </c>
    </row>
    <row r="307" spans="1:12" x14ac:dyDescent="0.4">
      <c r="A307" s="5" t="s">
        <v>3</v>
      </c>
      <c r="B307" s="5" t="s">
        <v>4</v>
      </c>
      <c r="C307" s="5" t="s">
        <v>310</v>
      </c>
      <c r="D307" s="5">
        <v>0</v>
      </c>
      <c r="E307" s="5">
        <f t="shared" si="8"/>
        <v>0</v>
      </c>
      <c r="F307" s="5">
        <v>0</v>
      </c>
      <c r="G307" s="5">
        <v>0</v>
      </c>
      <c r="H307" s="5">
        <v>3</v>
      </c>
      <c r="I307" s="6">
        <f t="shared" si="9"/>
        <v>0</v>
      </c>
      <c r="K307" s="5">
        <v>0</v>
      </c>
      <c r="L307" s="5">
        <v>0</v>
      </c>
    </row>
    <row r="308" spans="1:12" x14ac:dyDescent="0.4">
      <c r="A308" s="5" t="s">
        <v>3</v>
      </c>
      <c r="B308" s="5" t="s">
        <v>4</v>
      </c>
      <c r="C308" s="5" t="s">
        <v>311</v>
      </c>
      <c r="D308" s="5">
        <v>0</v>
      </c>
      <c r="E308" s="5">
        <f t="shared" si="8"/>
        <v>0</v>
      </c>
      <c r="F308" s="5">
        <v>0</v>
      </c>
      <c r="G308" s="5">
        <v>0</v>
      </c>
      <c r="H308" s="5">
        <v>9</v>
      </c>
      <c r="I308" s="6">
        <f t="shared" si="9"/>
        <v>0</v>
      </c>
      <c r="K308" s="5">
        <v>0</v>
      </c>
      <c r="L308" s="5">
        <v>0</v>
      </c>
    </row>
    <row r="309" spans="1:12" x14ac:dyDescent="0.4">
      <c r="A309" s="5" t="s">
        <v>3</v>
      </c>
      <c r="B309" s="5" t="s">
        <v>4</v>
      </c>
      <c r="C309" s="5" t="s">
        <v>312</v>
      </c>
      <c r="D309" s="5">
        <v>0</v>
      </c>
      <c r="E309" s="5">
        <f t="shared" si="8"/>
        <v>0</v>
      </c>
      <c r="F309" s="5">
        <v>0</v>
      </c>
      <c r="G309" s="5">
        <v>0</v>
      </c>
      <c r="H309" s="5">
        <v>1</v>
      </c>
      <c r="I309" s="6">
        <f t="shared" si="9"/>
        <v>0</v>
      </c>
      <c r="K309" s="5">
        <v>0</v>
      </c>
      <c r="L309" s="5">
        <v>0</v>
      </c>
    </row>
    <row r="310" spans="1:12" x14ac:dyDescent="0.4">
      <c r="A310" s="5" t="s">
        <v>3</v>
      </c>
      <c r="B310" s="5" t="s">
        <v>4</v>
      </c>
      <c r="C310" s="5" t="s">
        <v>313</v>
      </c>
      <c r="D310" s="5">
        <v>81</v>
      </c>
      <c r="E310" s="5">
        <f t="shared" si="8"/>
        <v>34</v>
      </c>
      <c r="F310" s="5">
        <v>34</v>
      </c>
      <c r="G310" s="5">
        <v>0</v>
      </c>
      <c r="H310" s="5">
        <v>9</v>
      </c>
      <c r="I310" s="6">
        <f t="shared" si="9"/>
        <v>17</v>
      </c>
      <c r="K310" s="5">
        <v>0</v>
      </c>
      <c r="L310" s="5">
        <v>0</v>
      </c>
    </row>
    <row r="311" spans="1:12" x14ac:dyDescent="0.4">
      <c r="A311" s="5" t="s">
        <v>3</v>
      </c>
      <c r="B311" s="5" t="s">
        <v>4</v>
      </c>
      <c r="C311" s="5" t="s">
        <v>314</v>
      </c>
      <c r="D311" s="5">
        <v>0</v>
      </c>
      <c r="E311" s="5">
        <f t="shared" si="8"/>
        <v>0</v>
      </c>
      <c r="F311" s="5">
        <v>0</v>
      </c>
      <c r="G311" s="5">
        <v>0</v>
      </c>
      <c r="H311" s="5">
        <v>0</v>
      </c>
      <c r="I311" s="6">
        <f t="shared" si="9"/>
        <v>0</v>
      </c>
      <c r="K311" s="5">
        <v>0</v>
      </c>
      <c r="L311" s="5">
        <v>0</v>
      </c>
    </row>
    <row r="312" spans="1:12" x14ac:dyDescent="0.4">
      <c r="A312" s="7" t="s">
        <v>323</v>
      </c>
      <c r="B312" s="7"/>
      <c r="C312" s="7"/>
      <c r="D312" s="5">
        <f>SUM(D2:D311)</f>
        <v>77489</v>
      </c>
      <c r="E312" s="5">
        <f t="shared" ref="E312:H312" si="10">SUM(E2:E311)</f>
        <v>28701</v>
      </c>
      <c r="F312" s="5">
        <f t="shared" si="10"/>
        <v>22958</v>
      </c>
      <c r="G312" s="5">
        <f t="shared" si="10"/>
        <v>5743</v>
      </c>
      <c r="H312" s="5">
        <f t="shared" si="10"/>
        <v>5565</v>
      </c>
      <c r="I312" s="8">
        <f>SUM(I2:I311)</f>
        <v>14350.5</v>
      </c>
      <c r="J312" s="9"/>
      <c r="K312" s="5">
        <f>SUM(K2:K311)</f>
        <v>171</v>
      </c>
      <c r="L312" s="5">
        <f>SUM(L2:L311)</f>
        <v>5572</v>
      </c>
    </row>
    <row r="313" spans="1:12" s="11" customFormat="1" ht="48" customHeight="1" x14ac:dyDescent="0.4">
      <c r="A313" s="10" t="s">
        <v>324</v>
      </c>
      <c r="B313" s="10"/>
      <c r="C313" s="10"/>
      <c r="D313" s="10"/>
      <c r="E313" s="10"/>
      <c r="F313" s="10"/>
      <c r="G313" s="10"/>
      <c r="H313" s="10"/>
      <c r="I313" s="10"/>
    </row>
  </sheetData>
  <mergeCells count="2">
    <mergeCell ref="A312:C312"/>
    <mergeCell ref="A313:I31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2023-03-25T06:50:10Z</dcterms:created>
  <dcterms:modified xsi:type="dcterms:W3CDTF">2023-03-25T06:59:43Z</dcterms:modified>
</cp:coreProperties>
</file>