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BAE23430-3E28-4342-B365-9F5DEC7CCCCC}" xr6:coauthVersionLast="47" xr6:coauthVersionMax="47" xr10:uidLastSave="{00000000-0000-0000-0000-000000000000}"/>
  <bookViews>
    <workbookView xWindow="900" yWindow="75" windowWidth="14985" windowHeight="14700" xr2:uid="{61DDE01A-4FFB-4C26-A325-8C2A081F154B}"/>
  </bookViews>
  <sheets>
    <sheet name="5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35" i="1" l="1"/>
  <c r="K235" i="1"/>
  <c r="I235" i="1"/>
  <c r="E235" i="1"/>
  <c r="F235" i="1"/>
  <c r="G235" i="1"/>
  <c r="H235" i="1"/>
  <c r="D23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" i="1"/>
</calcChain>
</file>

<file path=xl/sharedStrings.xml><?xml version="1.0" encoding="utf-8"?>
<sst xmlns="http://schemas.openxmlformats.org/spreadsheetml/2006/main" count="712" uniqueCount="248">
  <si>
    <t>都道府県</t>
  </si>
  <si>
    <t>市区町村</t>
  </si>
  <si>
    <t>町丁目名</t>
  </si>
  <si>
    <t>兵庫県</t>
  </si>
  <si>
    <t>丹波篠山市</t>
  </si>
  <si>
    <t>呉服町</t>
  </si>
  <si>
    <t>立町</t>
  </si>
  <si>
    <t>東新町</t>
  </si>
  <si>
    <t>南新町</t>
  </si>
  <si>
    <t>小川町</t>
  </si>
  <si>
    <t>河原町</t>
  </si>
  <si>
    <t>乾新町</t>
  </si>
  <si>
    <t>山内町</t>
  </si>
  <si>
    <t>二階町</t>
  </si>
  <si>
    <t>魚屋町</t>
  </si>
  <si>
    <t>西町</t>
  </si>
  <si>
    <t>北新町</t>
  </si>
  <si>
    <t>西新町</t>
  </si>
  <si>
    <t>矢代</t>
  </si>
  <si>
    <t>熊谷</t>
  </si>
  <si>
    <t>黒岡</t>
  </si>
  <si>
    <t>郡家</t>
  </si>
  <si>
    <t>東浜谷</t>
  </si>
  <si>
    <t>西浜谷</t>
  </si>
  <si>
    <t>大野</t>
  </si>
  <si>
    <t>野尻</t>
  </si>
  <si>
    <t>有居</t>
  </si>
  <si>
    <t>西岡屋</t>
  </si>
  <si>
    <t>東岡屋</t>
  </si>
  <si>
    <t>吹上</t>
  </si>
  <si>
    <t>風深</t>
  </si>
  <si>
    <t>藤岡奥</t>
  </si>
  <si>
    <t>藤岡口</t>
  </si>
  <si>
    <t>佐倉</t>
  </si>
  <si>
    <t>知足</t>
  </si>
  <si>
    <t>火打岩</t>
  </si>
  <si>
    <t>奥畑</t>
  </si>
  <si>
    <t>畑宮</t>
  </si>
  <si>
    <t>瀬利</t>
  </si>
  <si>
    <t>菅</t>
  </si>
  <si>
    <t>新荘</t>
  </si>
  <si>
    <t>筋山</t>
  </si>
  <si>
    <t>東沢田</t>
  </si>
  <si>
    <t>野間</t>
  </si>
  <si>
    <t>和田</t>
  </si>
  <si>
    <t>大渕</t>
  </si>
  <si>
    <t>般若寺</t>
  </si>
  <si>
    <t>藤坂</t>
  </si>
  <si>
    <t>小原</t>
  </si>
  <si>
    <t>奥山</t>
  </si>
  <si>
    <t>立金</t>
  </si>
  <si>
    <t>市野々</t>
  </si>
  <si>
    <t>小倉</t>
  </si>
  <si>
    <t>中</t>
  </si>
  <si>
    <t>三熊</t>
  </si>
  <si>
    <t>福井</t>
  </si>
  <si>
    <t>下筱見</t>
  </si>
  <si>
    <t>上筱見</t>
  </si>
  <si>
    <t>山田</t>
  </si>
  <si>
    <t>小田中</t>
  </si>
  <si>
    <t>小立</t>
  </si>
  <si>
    <t>草ノ上</t>
  </si>
  <si>
    <t>細工所</t>
  </si>
  <si>
    <t>向井</t>
  </si>
  <si>
    <t>杤梨</t>
  </si>
  <si>
    <t>幡路</t>
  </si>
  <si>
    <t>奥原山</t>
  </si>
  <si>
    <t>中原山</t>
  </si>
  <si>
    <t>下原山</t>
  </si>
  <si>
    <t>西野々</t>
  </si>
  <si>
    <t>安口</t>
  </si>
  <si>
    <t>川原</t>
  </si>
  <si>
    <t>本明谷</t>
  </si>
  <si>
    <t>福住</t>
  </si>
  <si>
    <t>安田</t>
  </si>
  <si>
    <t>藤之木</t>
  </si>
  <si>
    <t>箱谷</t>
  </si>
  <si>
    <t>小野新</t>
  </si>
  <si>
    <t>小野奥谷</t>
  </si>
  <si>
    <t>奥県守</t>
  </si>
  <si>
    <t>県守</t>
  </si>
  <si>
    <t>東本荘</t>
  </si>
  <si>
    <t>西本荘</t>
  </si>
  <si>
    <t>佐貫谷</t>
  </si>
  <si>
    <t>春日江</t>
  </si>
  <si>
    <t>倉谷</t>
  </si>
  <si>
    <t>泉</t>
  </si>
  <si>
    <t>八上上</t>
  </si>
  <si>
    <t>曽地奥</t>
  </si>
  <si>
    <t>西荘</t>
  </si>
  <si>
    <t>日置</t>
  </si>
  <si>
    <t>北嶋</t>
  </si>
  <si>
    <t>上宿</t>
  </si>
  <si>
    <t>井ノ上</t>
  </si>
  <si>
    <t>宮ノ前</t>
  </si>
  <si>
    <t>畑井</t>
  </si>
  <si>
    <t>小中</t>
  </si>
  <si>
    <t>辻</t>
  </si>
  <si>
    <t>畑市</t>
  </si>
  <si>
    <t>曽地口</t>
  </si>
  <si>
    <t>野々垣</t>
  </si>
  <si>
    <t>曽地中</t>
  </si>
  <si>
    <t>後川下</t>
  </si>
  <si>
    <t>後川新田</t>
  </si>
  <si>
    <t>後川上</t>
  </si>
  <si>
    <t>後川中</t>
  </si>
  <si>
    <t>後川奥</t>
  </si>
  <si>
    <t>池上</t>
  </si>
  <si>
    <t>糯ケ坪</t>
  </si>
  <si>
    <t>京町</t>
  </si>
  <si>
    <t>渋谷</t>
  </si>
  <si>
    <t>八上下</t>
  </si>
  <si>
    <t>八上内</t>
  </si>
  <si>
    <t>殿町</t>
  </si>
  <si>
    <t>西八上</t>
  </si>
  <si>
    <t>小多田</t>
  </si>
  <si>
    <t>追入</t>
  </si>
  <si>
    <t>大山宮</t>
  </si>
  <si>
    <t>大山上</t>
  </si>
  <si>
    <t>石住</t>
  </si>
  <si>
    <t>高倉</t>
  </si>
  <si>
    <t>一印谷</t>
  </si>
  <si>
    <t>大山新</t>
  </si>
  <si>
    <t>町ノ田</t>
  </si>
  <si>
    <t>長安寺</t>
  </si>
  <si>
    <t>北野新田</t>
  </si>
  <si>
    <t>北野</t>
  </si>
  <si>
    <t>大山下</t>
  </si>
  <si>
    <t>東河地</t>
  </si>
  <si>
    <t>明野</t>
  </si>
  <si>
    <t>東吹</t>
  </si>
  <si>
    <t>吹新</t>
  </si>
  <si>
    <t>網掛</t>
  </si>
  <si>
    <t>東古佐</t>
  </si>
  <si>
    <t>西吹</t>
  </si>
  <si>
    <t>西古佐</t>
  </si>
  <si>
    <t>味間北</t>
  </si>
  <si>
    <t>味間奥</t>
  </si>
  <si>
    <t>味間南</t>
  </si>
  <si>
    <t>味間新</t>
  </si>
  <si>
    <t>中野</t>
  </si>
  <si>
    <t>大沢</t>
  </si>
  <si>
    <t>大沢(1)</t>
  </si>
  <si>
    <t>大沢(2)</t>
  </si>
  <si>
    <t>大沢新</t>
  </si>
  <si>
    <t>杉</t>
  </si>
  <si>
    <t>北</t>
  </si>
  <si>
    <t>野中</t>
  </si>
  <si>
    <t>谷山</t>
  </si>
  <si>
    <t>岩崎</t>
  </si>
  <si>
    <t>宇土</t>
  </si>
  <si>
    <t>小枕</t>
  </si>
  <si>
    <t>真南条上</t>
  </si>
  <si>
    <t>真南条中</t>
  </si>
  <si>
    <t>真南条下</t>
  </si>
  <si>
    <t>栗栖野</t>
  </si>
  <si>
    <t>草野</t>
  </si>
  <si>
    <t>古森</t>
  </si>
  <si>
    <t>油井</t>
  </si>
  <si>
    <t>不来坂</t>
  </si>
  <si>
    <t>住山</t>
  </si>
  <si>
    <t>古市</t>
  </si>
  <si>
    <t>波賀野新田</t>
  </si>
  <si>
    <t>見内</t>
  </si>
  <si>
    <t>波賀野</t>
  </si>
  <si>
    <t>当野</t>
  </si>
  <si>
    <t>矢代新</t>
  </si>
  <si>
    <t>南矢代</t>
  </si>
  <si>
    <t>犬飼</t>
  </si>
  <si>
    <t>初田</t>
  </si>
  <si>
    <t>牛ケ瀬</t>
  </si>
  <si>
    <t>住吉台</t>
  </si>
  <si>
    <t>黒田</t>
  </si>
  <si>
    <t>川北新田</t>
  </si>
  <si>
    <t>川北</t>
  </si>
  <si>
    <t>口阪本</t>
  </si>
  <si>
    <t>西阪本</t>
  </si>
  <si>
    <t>西谷</t>
  </si>
  <si>
    <t>東木之部</t>
  </si>
  <si>
    <t>西木之部</t>
  </si>
  <si>
    <t>川西</t>
  </si>
  <si>
    <t>高屋</t>
  </si>
  <si>
    <t>宮田</t>
  </si>
  <si>
    <t>下板井</t>
  </si>
  <si>
    <t>上板井</t>
  </si>
  <si>
    <t>小坂</t>
  </si>
  <si>
    <t>乗竹</t>
  </si>
  <si>
    <t>打坂</t>
  </si>
  <si>
    <t>垣屋</t>
  </si>
  <si>
    <t>高坂</t>
  </si>
  <si>
    <t>倉本</t>
  </si>
  <si>
    <t>坂本</t>
  </si>
  <si>
    <t>栗柄</t>
  </si>
  <si>
    <t>川阪</t>
  </si>
  <si>
    <t>本郷</t>
  </si>
  <si>
    <t>遠方</t>
  </si>
  <si>
    <t>桑原</t>
  </si>
  <si>
    <t>河内台</t>
  </si>
  <si>
    <t>今田町黒石</t>
  </si>
  <si>
    <t>今田町本荘</t>
  </si>
  <si>
    <t>今田町佐曽良新田</t>
  </si>
  <si>
    <t>今田町今田新田</t>
  </si>
  <si>
    <t>今田町市原</t>
  </si>
  <si>
    <t>今田町芦原新田</t>
  </si>
  <si>
    <t>今田町木津</t>
  </si>
  <si>
    <t>今田町四斗谷</t>
  </si>
  <si>
    <t>今田町辰巳</t>
  </si>
  <si>
    <t>今田町上小野原</t>
  </si>
  <si>
    <t>今田町下小野原</t>
  </si>
  <si>
    <t>今田町休場</t>
  </si>
  <si>
    <t>今田町上立杭</t>
  </si>
  <si>
    <t>今田町下立杭</t>
  </si>
  <si>
    <t>今田町東庄</t>
  </si>
  <si>
    <t>寺内</t>
  </si>
  <si>
    <t>今福</t>
  </si>
  <si>
    <t>大谷</t>
  </si>
  <si>
    <t>鷲尾</t>
  </si>
  <si>
    <t>丸山</t>
  </si>
  <si>
    <t>今谷</t>
  </si>
  <si>
    <t>大熊</t>
  </si>
  <si>
    <t>大上</t>
  </si>
  <si>
    <t>大藤</t>
  </si>
  <si>
    <t>宮代</t>
  </si>
  <si>
    <t>垂水</t>
  </si>
  <si>
    <t>塩岡</t>
  </si>
  <si>
    <t>井串</t>
  </si>
  <si>
    <t>貝田</t>
  </si>
  <si>
    <t>二之坪</t>
  </si>
  <si>
    <t>市山</t>
  </si>
  <si>
    <t>園田分</t>
  </si>
  <si>
    <t>荒子新田</t>
  </si>
  <si>
    <t>今田町荻野分</t>
  </si>
  <si>
    <t>今田町釜屋</t>
  </si>
  <si>
    <t>今田町間新田</t>
  </si>
  <si>
    <t>今田町今田</t>
  </si>
  <si>
    <t>松ケ鼻</t>
  </si>
  <si>
    <t>前沢田 沢田 北沢田</t>
  </si>
  <si>
    <t>徳永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</si>
  <si>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</si>
  <si>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</si>
  <si>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</si>
  <si>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</si>
  <si>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</si>
  <si>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</si>
  <si>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</si>
  <si>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</si>
  <si>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</si>
  <si>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ローラー配布数は世帯数の50％を目安に設定しております。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</si>
</sst>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FA522A6B-71BE-4443-9F9A-D4E2041240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27CEE-C118-40E9-BF3E-75A17DC80D82}">
  <dimension ref="A1:L236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238</v>
      </c>
      <c r="E1" s="1" t="s">
        <v>239</v>
      </c>
      <c r="F1" s="1" t="s">
        <v>240</v>
      </c>
      <c r="G1" s="1" t="s">
        <v>241</v>
      </c>
      <c r="H1" s="2" t="s">
        <v>242</v>
      </c>
      <c r="I1" s="2" t="s">
        <v>243</v>
      </c>
      <c r="K1" s="4" t="s">
        <v>244</v>
      </c>
      <c r="L1" s="4" t="s">
        <v>245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121</v>
      </c>
      <c r="E2" s="5">
        <f>SUM(F2:G2)</f>
        <v>56</v>
      </c>
      <c r="F2" s="5">
        <v>47</v>
      </c>
      <c r="G2" s="5">
        <v>9</v>
      </c>
      <c r="H2" s="5">
        <v>14</v>
      </c>
      <c r="I2" s="6">
        <f>SUM(E2*0.5)</f>
        <v>28</v>
      </c>
      <c r="K2" s="5">
        <v>0</v>
      </c>
      <c r="L2" s="5">
        <v>9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302</v>
      </c>
      <c r="E3" s="5">
        <f t="shared" ref="E3:E66" si="0">SUM(F3:G3)</f>
        <v>133</v>
      </c>
      <c r="F3" s="5">
        <v>118</v>
      </c>
      <c r="G3" s="5">
        <v>15</v>
      </c>
      <c r="H3" s="5">
        <v>31</v>
      </c>
      <c r="I3" s="6">
        <f t="shared" ref="I3:I66" si="1">SUM(E3*0.5)</f>
        <v>66.5</v>
      </c>
      <c r="K3" s="5">
        <v>2</v>
      </c>
      <c r="L3" s="5">
        <v>13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430</v>
      </c>
      <c r="E4" s="5">
        <f t="shared" si="0"/>
        <v>187</v>
      </c>
      <c r="F4" s="5">
        <v>158</v>
      </c>
      <c r="G4" s="5">
        <v>29</v>
      </c>
      <c r="H4" s="5">
        <v>44</v>
      </c>
      <c r="I4" s="6">
        <f t="shared" si="1"/>
        <v>93.5</v>
      </c>
      <c r="K4" s="5">
        <v>5</v>
      </c>
      <c r="L4" s="5">
        <v>24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410</v>
      </c>
      <c r="E5" s="5">
        <f t="shared" si="0"/>
        <v>190</v>
      </c>
      <c r="F5" s="5">
        <v>112</v>
      </c>
      <c r="G5" s="5">
        <v>78</v>
      </c>
      <c r="H5" s="5">
        <v>15</v>
      </c>
      <c r="I5" s="6">
        <f t="shared" si="1"/>
        <v>95</v>
      </c>
      <c r="K5" s="5">
        <v>0</v>
      </c>
      <c r="L5" s="5">
        <v>78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35</v>
      </c>
      <c r="E6" s="5">
        <f t="shared" si="0"/>
        <v>16</v>
      </c>
      <c r="F6" s="5">
        <v>16</v>
      </c>
      <c r="G6" s="5">
        <v>0</v>
      </c>
      <c r="H6" s="5">
        <v>2</v>
      </c>
      <c r="I6" s="6">
        <f t="shared" si="1"/>
        <v>8</v>
      </c>
      <c r="K6" s="5">
        <v>0</v>
      </c>
      <c r="L6" s="5">
        <v>0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467</v>
      </c>
      <c r="E7" s="5">
        <f t="shared" si="0"/>
        <v>145</v>
      </c>
      <c r="F7" s="5">
        <v>115</v>
      </c>
      <c r="G7" s="5">
        <v>30</v>
      </c>
      <c r="H7" s="5">
        <v>27</v>
      </c>
      <c r="I7" s="6">
        <f t="shared" si="1"/>
        <v>72.5</v>
      </c>
      <c r="K7" s="5">
        <v>0</v>
      </c>
      <c r="L7" s="5">
        <v>30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470</v>
      </c>
      <c r="E8" s="5">
        <f t="shared" si="0"/>
        <v>182</v>
      </c>
      <c r="F8" s="5">
        <v>130</v>
      </c>
      <c r="G8" s="5">
        <v>52</v>
      </c>
      <c r="H8" s="5">
        <v>32</v>
      </c>
      <c r="I8" s="6">
        <f t="shared" si="1"/>
        <v>91</v>
      </c>
      <c r="K8" s="5">
        <v>0</v>
      </c>
      <c r="L8" s="5">
        <v>52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145</v>
      </c>
      <c r="E9" s="5">
        <f t="shared" si="0"/>
        <v>52</v>
      </c>
      <c r="F9" s="5">
        <v>40</v>
      </c>
      <c r="G9" s="5">
        <v>12</v>
      </c>
      <c r="H9" s="5">
        <v>25</v>
      </c>
      <c r="I9" s="6">
        <f t="shared" si="1"/>
        <v>26</v>
      </c>
      <c r="K9" s="5">
        <v>0</v>
      </c>
      <c r="L9" s="5">
        <v>12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172</v>
      </c>
      <c r="E10" s="5">
        <f t="shared" si="0"/>
        <v>69</v>
      </c>
      <c r="F10" s="5">
        <v>66</v>
      </c>
      <c r="G10" s="5">
        <v>3</v>
      </c>
      <c r="H10" s="5">
        <v>23</v>
      </c>
      <c r="I10" s="6">
        <f t="shared" si="1"/>
        <v>34.5</v>
      </c>
      <c r="K10" s="5">
        <v>0</v>
      </c>
      <c r="L10" s="5">
        <v>3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76</v>
      </c>
      <c r="E11" s="5">
        <f t="shared" si="0"/>
        <v>30</v>
      </c>
      <c r="F11" s="5">
        <v>30</v>
      </c>
      <c r="G11" s="5">
        <v>0</v>
      </c>
      <c r="H11" s="5">
        <v>12</v>
      </c>
      <c r="I11" s="6">
        <f t="shared" si="1"/>
        <v>15</v>
      </c>
      <c r="K11" s="5">
        <v>0</v>
      </c>
      <c r="L11" s="5">
        <v>0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110</v>
      </c>
      <c r="E12" s="5">
        <f t="shared" si="0"/>
        <v>50</v>
      </c>
      <c r="F12" s="5">
        <v>50</v>
      </c>
      <c r="G12" s="5">
        <v>0</v>
      </c>
      <c r="H12" s="5">
        <v>12</v>
      </c>
      <c r="I12" s="6">
        <f t="shared" si="1"/>
        <v>25</v>
      </c>
      <c r="K12" s="5">
        <v>0</v>
      </c>
      <c r="L12" s="5">
        <v>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182</v>
      </c>
      <c r="E13" s="5">
        <f t="shared" si="0"/>
        <v>80</v>
      </c>
      <c r="F13" s="5">
        <v>69</v>
      </c>
      <c r="G13" s="5">
        <v>11</v>
      </c>
      <c r="H13" s="5">
        <v>65</v>
      </c>
      <c r="I13" s="6">
        <f t="shared" si="1"/>
        <v>40</v>
      </c>
      <c r="K13" s="5">
        <v>0</v>
      </c>
      <c r="L13" s="5">
        <v>11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360</v>
      </c>
      <c r="E14" s="5">
        <f t="shared" si="0"/>
        <v>195</v>
      </c>
      <c r="F14" s="5">
        <v>83</v>
      </c>
      <c r="G14" s="5">
        <v>112</v>
      </c>
      <c r="H14" s="5">
        <v>10</v>
      </c>
      <c r="I14" s="6">
        <f t="shared" si="1"/>
        <v>97.5</v>
      </c>
      <c r="K14" s="5">
        <v>0</v>
      </c>
      <c r="L14" s="5">
        <v>112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90</v>
      </c>
      <c r="E15" s="5">
        <f t="shared" si="0"/>
        <v>35</v>
      </c>
      <c r="F15" s="5">
        <v>35</v>
      </c>
      <c r="G15" s="5">
        <v>0</v>
      </c>
      <c r="H15" s="5">
        <v>2</v>
      </c>
      <c r="I15" s="6">
        <f t="shared" si="1"/>
        <v>17.5</v>
      </c>
      <c r="K15" s="5">
        <v>0</v>
      </c>
      <c r="L15" s="5">
        <v>0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89</v>
      </c>
      <c r="E16" s="5">
        <f t="shared" si="0"/>
        <v>37</v>
      </c>
      <c r="F16" s="5">
        <v>28</v>
      </c>
      <c r="G16" s="5">
        <v>9</v>
      </c>
      <c r="H16" s="5">
        <v>7</v>
      </c>
      <c r="I16" s="6">
        <f t="shared" si="1"/>
        <v>18.5</v>
      </c>
      <c r="K16" s="5">
        <v>1</v>
      </c>
      <c r="L16" s="5">
        <v>8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705</v>
      </c>
      <c r="E17" s="5">
        <f t="shared" si="0"/>
        <v>276</v>
      </c>
      <c r="F17" s="5">
        <v>176</v>
      </c>
      <c r="G17" s="5">
        <v>100</v>
      </c>
      <c r="H17" s="5">
        <v>78</v>
      </c>
      <c r="I17" s="6">
        <f t="shared" si="1"/>
        <v>138</v>
      </c>
      <c r="K17" s="5">
        <v>2</v>
      </c>
      <c r="L17" s="5">
        <v>98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747</v>
      </c>
      <c r="E18" s="5">
        <f t="shared" si="0"/>
        <v>300</v>
      </c>
      <c r="F18" s="5">
        <v>222</v>
      </c>
      <c r="G18" s="5">
        <v>78</v>
      </c>
      <c r="H18" s="5">
        <v>50</v>
      </c>
      <c r="I18" s="6">
        <f t="shared" si="1"/>
        <v>150</v>
      </c>
      <c r="K18" s="5">
        <v>0</v>
      </c>
      <c r="L18" s="5">
        <v>78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78</v>
      </c>
      <c r="E19" s="5">
        <f t="shared" si="0"/>
        <v>31</v>
      </c>
      <c r="F19" s="5">
        <v>28</v>
      </c>
      <c r="G19" s="5">
        <v>3</v>
      </c>
      <c r="H19" s="5">
        <v>4</v>
      </c>
      <c r="I19" s="6">
        <f t="shared" si="1"/>
        <v>15.5</v>
      </c>
      <c r="K19" s="5">
        <v>0</v>
      </c>
      <c r="L19" s="5">
        <v>3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138</v>
      </c>
      <c r="E20" s="5">
        <f t="shared" si="0"/>
        <v>48</v>
      </c>
      <c r="F20" s="5">
        <v>48</v>
      </c>
      <c r="G20" s="5">
        <v>0</v>
      </c>
      <c r="H20" s="5">
        <v>6</v>
      </c>
      <c r="I20" s="6">
        <f t="shared" si="1"/>
        <v>24</v>
      </c>
      <c r="K20" s="5">
        <v>0</v>
      </c>
      <c r="L20" s="5">
        <v>0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96</v>
      </c>
      <c r="E21" s="5">
        <f t="shared" si="0"/>
        <v>31</v>
      </c>
      <c r="F21" s="5">
        <v>31</v>
      </c>
      <c r="G21" s="5">
        <v>0</v>
      </c>
      <c r="H21" s="5">
        <v>4</v>
      </c>
      <c r="I21" s="6">
        <f t="shared" si="1"/>
        <v>15.5</v>
      </c>
      <c r="K21" s="5">
        <v>0</v>
      </c>
      <c r="L21" s="5">
        <v>0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113</v>
      </c>
      <c r="E22" s="5">
        <f t="shared" si="0"/>
        <v>40</v>
      </c>
      <c r="F22" s="5">
        <v>40</v>
      </c>
      <c r="G22" s="5">
        <v>0</v>
      </c>
      <c r="H22" s="5">
        <v>7</v>
      </c>
      <c r="I22" s="6">
        <f t="shared" si="1"/>
        <v>20</v>
      </c>
      <c r="K22" s="5">
        <v>0</v>
      </c>
      <c r="L22" s="5">
        <v>0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76</v>
      </c>
      <c r="E23" s="5">
        <f t="shared" si="0"/>
        <v>34</v>
      </c>
      <c r="F23" s="5">
        <v>24</v>
      </c>
      <c r="G23" s="5">
        <v>10</v>
      </c>
      <c r="H23" s="5">
        <v>4</v>
      </c>
      <c r="I23" s="6">
        <f t="shared" si="1"/>
        <v>17</v>
      </c>
      <c r="K23" s="5">
        <v>2</v>
      </c>
      <c r="L23" s="5">
        <v>8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414</v>
      </c>
      <c r="E24" s="5">
        <f t="shared" si="0"/>
        <v>188</v>
      </c>
      <c r="F24" s="5">
        <v>126</v>
      </c>
      <c r="G24" s="5">
        <v>62</v>
      </c>
      <c r="H24" s="5">
        <v>16</v>
      </c>
      <c r="I24" s="6">
        <f t="shared" si="1"/>
        <v>94</v>
      </c>
      <c r="K24" s="5">
        <v>2</v>
      </c>
      <c r="L24" s="5">
        <v>61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1179</v>
      </c>
      <c r="E25" s="5">
        <f t="shared" si="0"/>
        <v>446</v>
      </c>
      <c r="F25" s="5">
        <v>384</v>
      </c>
      <c r="G25" s="5">
        <v>62</v>
      </c>
      <c r="H25" s="5">
        <v>58</v>
      </c>
      <c r="I25" s="6">
        <f t="shared" si="1"/>
        <v>223</v>
      </c>
      <c r="K25" s="5">
        <v>9</v>
      </c>
      <c r="L25" s="5">
        <v>53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312</v>
      </c>
      <c r="E26" s="5">
        <f t="shared" si="0"/>
        <v>152</v>
      </c>
      <c r="F26" s="5">
        <v>28</v>
      </c>
      <c r="G26" s="5">
        <v>124</v>
      </c>
      <c r="H26" s="5">
        <v>12</v>
      </c>
      <c r="I26" s="6">
        <f t="shared" si="1"/>
        <v>76</v>
      </c>
      <c r="K26" s="5">
        <v>0</v>
      </c>
      <c r="L26" s="5">
        <v>124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94</v>
      </c>
      <c r="E27" s="5">
        <f t="shared" si="0"/>
        <v>35</v>
      </c>
      <c r="F27" s="5">
        <v>27</v>
      </c>
      <c r="G27" s="5">
        <v>8</v>
      </c>
      <c r="H27" s="5">
        <v>19</v>
      </c>
      <c r="I27" s="6">
        <f t="shared" si="1"/>
        <v>17.5</v>
      </c>
      <c r="K27" s="5">
        <v>0</v>
      </c>
      <c r="L27" s="5">
        <v>8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71</v>
      </c>
      <c r="E28" s="5">
        <f t="shared" si="0"/>
        <v>23</v>
      </c>
      <c r="F28" s="5">
        <v>23</v>
      </c>
      <c r="G28" s="5">
        <v>0</v>
      </c>
      <c r="H28" s="5">
        <v>1</v>
      </c>
      <c r="I28" s="6">
        <f t="shared" si="1"/>
        <v>11.5</v>
      </c>
      <c r="K28" s="5">
        <v>0</v>
      </c>
      <c r="L28" s="5">
        <v>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26</v>
      </c>
      <c r="E29" s="5">
        <f t="shared" si="0"/>
        <v>13</v>
      </c>
      <c r="F29" s="5">
        <v>13</v>
      </c>
      <c r="G29" s="5">
        <v>0</v>
      </c>
      <c r="H29" s="5">
        <v>2</v>
      </c>
      <c r="I29" s="6">
        <f t="shared" si="1"/>
        <v>6.5</v>
      </c>
      <c r="K29" s="5">
        <v>0</v>
      </c>
      <c r="L29" s="5">
        <v>0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53</v>
      </c>
      <c r="E30" s="5">
        <f t="shared" si="0"/>
        <v>18</v>
      </c>
      <c r="F30" s="5">
        <v>18</v>
      </c>
      <c r="G30" s="5">
        <v>0</v>
      </c>
      <c r="H30" s="5">
        <v>0</v>
      </c>
      <c r="I30" s="6">
        <f t="shared" si="1"/>
        <v>9</v>
      </c>
      <c r="K30" s="5">
        <v>0</v>
      </c>
      <c r="L30" s="5">
        <v>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33</v>
      </c>
      <c r="E31" s="5">
        <f t="shared" si="0"/>
        <v>13</v>
      </c>
      <c r="F31" s="5">
        <v>13</v>
      </c>
      <c r="G31" s="5">
        <v>0</v>
      </c>
      <c r="H31" s="5">
        <v>1</v>
      </c>
      <c r="I31" s="6">
        <f t="shared" si="1"/>
        <v>6.5</v>
      </c>
      <c r="K31" s="5">
        <v>0</v>
      </c>
      <c r="L31" s="5">
        <v>0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80</v>
      </c>
      <c r="E32" s="5">
        <f t="shared" si="0"/>
        <v>36</v>
      </c>
      <c r="F32" s="5">
        <v>36</v>
      </c>
      <c r="G32" s="5">
        <v>0</v>
      </c>
      <c r="H32" s="5">
        <v>1</v>
      </c>
      <c r="I32" s="6">
        <f t="shared" si="1"/>
        <v>18</v>
      </c>
      <c r="K32" s="5">
        <v>0</v>
      </c>
      <c r="L32" s="5">
        <v>0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136</v>
      </c>
      <c r="E33" s="5">
        <f t="shared" si="0"/>
        <v>59</v>
      </c>
      <c r="F33" s="5">
        <v>59</v>
      </c>
      <c r="G33" s="5">
        <v>0</v>
      </c>
      <c r="H33" s="5">
        <v>2</v>
      </c>
      <c r="I33" s="6">
        <f t="shared" si="1"/>
        <v>29.5</v>
      </c>
      <c r="K33" s="5">
        <v>0</v>
      </c>
      <c r="L33" s="5">
        <v>0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101</v>
      </c>
      <c r="E34" s="5">
        <f t="shared" si="0"/>
        <v>38</v>
      </c>
      <c r="F34" s="5">
        <v>38</v>
      </c>
      <c r="G34" s="5">
        <v>0</v>
      </c>
      <c r="H34" s="5">
        <v>2</v>
      </c>
      <c r="I34" s="6">
        <f t="shared" si="1"/>
        <v>19</v>
      </c>
      <c r="K34" s="5">
        <v>0</v>
      </c>
      <c r="L34" s="5">
        <v>0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123</v>
      </c>
      <c r="E35" s="5">
        <f t="shared" si="0"/>
        <v>53</v>
      </c>
      <c r="F35" s="5">
        <v>53</v>
      </c>
      <c r="G35" s="5">
        <v>0</v>
      </c>
      <c r="H35" s="5">
        <v>1</v>
      </c>
      <c r="I35" s="6">
        <f t="shared" si="1"/>
        <v>26.5</v>
      </c>
      <c r="K35" s="5">
        <v>0</v>
      </c>
      <c r="L35" s="5">
        <v>0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91</v>
      </c>
      <c r="E36" s="5">
        <f t="shared" si="0"/>
        <v>35</v>
      </c>
      <c r="F36" s="5">
        <v>35</v>
      </c>
      <c r="G36" s="5">
        <v>0</v>
      </c>
      <c r="H36" s="5">
        <v>3</v>
      </c>
      <c r="I36" s="6">
        <f t="shared" si="1"/>
        <v>17.5</v>
      </c>
      <c r="K36" s="5">
        <v>0</v>
      </c>
      <c r="L36" s="5">
        <v>0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175</v>
      </c>
      <c r="E37" s="5">
        <f t="shared" si="0"/>
        <v>58</v>
      </c>
      <c r="F37" s="5">
        <v>58</v>
      </c>
      <c r="G37" s="5">
        <v>0</v>
      </c>
      <c r="H37" s="5">
        <v>5</v>
      </c>
      <c r="I37" s="6">
        <f t="shared" si="1"/>
        <v>29</v>
      </c>
      <c r="K37" s="5">
        <v>0</v>
      </c>
      <c r="L37" s="5">
        <v>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0</v>
      </c>
      <c r="E38" s="5">
        <f t="shared" si="0"/>
        <v>0</v>
      </c>
      <c r="F38" s="5">
        <v>0</v>
      </c>
      <c r="G38" s="5">
        <v>0</v>
      </c>
      <c r="H38" s="5">
        <v>0</v>
      </c>
      <c r="I38" s="6">
        <f t="shared" si="1"/>
        <v>0</v>
      </c>
      <c r="K38" s="5">
        <v>0</v>
      </c>
      <c r="L38" s="5">
        <v>0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131</v>
      </c>
      <c r="E39" s="5">
        <f t="shared" si="0"/>
        <v>44</v>
      </c>
      <c r="F39" s="5">
        <v>44</v>
      </c>
      <c r="G39" s="5">
        <v>0</v>
      </c>
      <c r="H39" s="5">
        <v>8</v>
      </c>
      <c r="I39" s="6">
        <f t="shared" si="1"/>
        <v>22</v>
      </c>
      <c r="K39" s="5">
        <v>0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109</v>
      </c>
      <c r="E40" s="5">
        <f t="shared" si="0"/>
        <v>46</v>
      </c>
      <c r="F40" s="5">
        <v>40</v>
      </c>
      <c r="G40" s="5">
        <v>6</v>
      </c>
      <c r="H40" s="5">
        <v>4</v>
      </c>
      <c r="I40" s="6">
        <f t="shared" si="1"/>
        <v>23</v>
      </c>
      <c r="K40" s="5">
        <v>1</v>
      </c>
      <c r="L40" s="5">
        <v>5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115</v>
      </c>
      <c r="E41" s="5">
        <f t="shared" si="0"/>
        <v>43</v>
      </c>
      <c r="F41" s="5">
        <v>43</v>
      </c>
      <c r="G41" s="5">
        <v>0</v>
      </c>
      <c r="H41" s="5">
        <v>7</v>
      </c>
      <c r="I41" s="6">
        <f t="shared" si="1"/>
        <v>21.5</v>
      </c>
      <c r="K41" s="5">
        <v>0</v>
      </c>
      <c r="L41" s="5">
        <v>0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46</v>
      </c>
      <c r="E42" s="5">
        <f t="shared" si="0"/>
        <v>15</v>
      </c>
      <c r="F42" s="5">
        <v>15</v>
      </c>
      <c r="G42" s="5">
        <v>0</v>
      </c>
      <c r="H42" s="5">
        <v>0</v>
      </c>
      <c r="I42" s="6">
        <f t="shared" si="1"/>
        <v>7.5</v>
      </c>
      <c r="K42" s="5">
        <v>0</v>
      </c>
      <c r="L42" s="5">
        <v>0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116</v>
      </c>
      <c r="E43" s="5">
        <f t="shared" si="0"/>
        <v>44</v>
      </c>
      <c r="F43" s="5">
        <v>44</v>
      </c>
      <c r="G43" s="5">
        <v>0</v>
      </c>
      <c r="H43" s="5">
        <v>11</v>
      </c>
      <c r="I43" s="6">
        <f t="shared" si="1"/>
        <v>22</v>
      </c>
      <c r="K43" s="5">
        <v>0</v>
      </c>
      <c r="L43" s="5">
        <v>0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99</v>
      </c>
      <c r="E44" s="5">
        <f t="shared" si="0"/>
        <v>48</v>
      </c>
      <c r="F44" s="5">
        <v>48</v>
      </c>
      <c r="G44" s="5">
        <v>0</v>
      </c>
      <c r="H44" s="5">
        <v>2</v>
      </c>
      <c r="I44" s="6">
        <f t="shared" si="1"/>
        <v>24</v>
      </c>
      <c r="K44" s="5">
        <v>0</v>
      </c>
      <c r="L44" s="5">
        <v>0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88</v>
      </c>
      <c r="E45" s="5">
        <f t="shared" si="0"/>
        <v>40</v>
      </c>
      <c r="F45" s="5">
        <v>40</v>
      </c>
      <c r="G45" s="5">
        <v>0</v>
      </c>
      <c r="H45" s="5">
        <v>1</v>
      </c>
      <c r="I45" s="6">
        <f t="shared" si="1"/>
        <v>20</v>
      </c>
      <c r="K45" s="5">
        <v>0</v>
      </c>
      <c r="L45" s="5">
        <v>0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23</v>
      </c>
      <c r="E46" s="5">
        <f t="shared" si="0"/>
        <v>9</v>
      </c>
      <c r="F46" s="5">
        <v>9</v>
      </c>
      <c r="G46" s="5">
        <v>0</v>
      </c>
      <c r="H46" s="5">
        <v>1</v>
      </c>
      <c r="I46" s="6">
        <f t="shared" si="1"/>
        <v>4.5</v>
      </c>
      <c r="K46" s="5">
        <v>0</v>
      </c>
      <c r="L46" s="5">
        <v>0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29</v>
      </c>
      <c r="E47" s="5">
        <f t="shared" si="0"/>
        <v>13</v>
      </c>
      <c r="F47" s="5">
        <v>13</v>
      </c>
      <c r="G47" s="5">
        <v>0</v>
      </c>
      <c r="H47" s="5">
        <v>1</v>
      </c>
      <c r="I47" s="6">
        <f t="shared" si="1"/>
        <v>6.5</v>
      </c>
      <c r="K47" s="5">
        <v>0</v>
      </c>
      <c r="L47" s="5">
        <v>0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49</v>
      </c>
      <c r="E48" s="5">
        <f t="shared" si="0"/>
        <v>24</v>
      </c>
      <c r="F48" s="5">
        <v>24</v>
      </c>
      <c r="G48" s="5">
        <v>0</v>
      </c>
      <c r="H48" s="5">
        <v>2</v>
      </c>
      <c r="I48" s="6">
        <f t="shared" si="1"/>
        <v>12</v>
      </c>
      <c r="K48" s="5">
        <v>0</v>
      </c>
      <c r="L48" s="5">
        <v>0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91</v>
      </c>
      <c r="E49" s="5">
        <f t="shared" si="0"/>
        <v>38</v>
      </c>
      <c r="F49" s="5">
        <v>38</v>
      </c>
      <c r="G49" s="5">
        <v>0</v>
      </c>
      <c r="H49" s="5">
        <v>0</v>
      </c>
      <c r="I49" s="6">
        <f t="shared" si="1"/>
        <v>19</v>
      </c>
      <c r="K49" s="5">
        <v>0</v>
      </c>
      <c r="L49" s="5">
        <v>0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89</v>
      </c>
      <c r="E50" s="5">
        <f t="shared" si="0"/>
        <v>39</v>
      </c>
      <c r="F50" s="5">
        <v>39</v>
      </c>
      <c r="G50" s="5">
        <v>0</v>
      </c>
      <c r="H50" s="5">
        <v>7</v>
      </c>
      <c r="I50" s="6">
        <f t="shared" si="1"/>
        <v>19.5</v>
      </c>
      <c r="K50" s="5">
        <v>0</v>
      </c>
      <c r="L50" s="5">
        <v>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35</v>
      </c>
      <c r="E51" s="5">
        <f t="shared" si="0"/>
        <v>11</v>
      </c>
      <c r="F51" s="5">
        <v>11</v>
      </c>
      <c r="G51" s="5">
        <v>0</v>
      </c>
      <c r="H51" s="5">
        <v>0</v>
      </c>
      <c r="I51" s="6">
        <f t="shared" si="1"/>
        <v>5.5</v>
      </c>
      <c r="K51" s="5">
        <v>0</v>
      </c>
      <c r="L51" s="5">
        <v>0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170</v>
      </c>
      <c r="E52" s="5">
        <f t="shared" si="0"/>
        <v>70</v>
      </c>
      <c r="F52" s="5">
        <v>70</v>
      </c>
      <c r="G52" s="5">
        <v>0</v>
      </c>
      <c r="H52" s="5">
        <v>10</v>
      </c>
      <c r="I52" s="6">
        <f t="shared" si="1"/>
        <v>35</v>
      </c>
      <c r="K52" s="5">
        <v>0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77</v>
      </c>
      <c r="E53" s="5">
        <f t="shared" si="0"/>
        <v>28</v>
      </c>
      <c r="F53" s="5">
        <v>28</v>
      </c>
      <c r="G53" s="5">
        <v>0</v>
      </c>
      <c r="H53" s="5">
        <v>2</v>
      </c>
      <c r="I53" s="6">
        <f t="shared" si="1"/>
        <v>14</v>
      </c>
      <c r="K53" s="5">
        <v>0</v>
      </c>
      <c r="L53" s="5">
        <v>0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68</v>
      </c>
      <c r="E54" s="5">
        <f t="shared" si="0"/>
        <v>29</v>
      </c>
      <c r="F54" s="5">
        <v>29</v>
      </c>
      <c r="G54" s="5">
        <v>0</v>
      </c>
      <c r="H54" s="5">
        <v>5</v>
      </c>
      <c r="I54" s="6">
        <f t="shared" si="1"/>
        <v>14.5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58</v>
      </c>
      <c r="E55" s="5">
        <f t="shared" si="0"/>
        <v>15</v>
      </c>
      <c r="F55" s="5">
        <v>15</v>
      </c>
      <c r="G55" s="5">
        <v>0</v>
      </c>
      <c r="H55" s="5">
        <v>3</v>
      </c>
      <c r="I55" s="6">
        <f t="shared" si="1"/>
        <v>7.5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98</v>
      </c>
      <c r="E56" s="5">
        <f t="shared" si="0"/>
        <v>39</v>
      </c>
      <c r="F56" s="5">
        <v>39</v>
      </c>
      <c r="G56" s="5">
        <v>0</v>
      </c>
      <c r="H56" s="5">
        <v>9</v>
      </c>
      <c r="I56" s="6">
        <f t="shared" si="1"/>
        <v>19.5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53</v>
      </c>
      <c r="E57" s="5">
        <f t="shared" si="0"/>
        <v>21</v>
      </c>
      <c r="F57" s="5">
        <v>21</v>
      </c>
      <c r="G57" s="5">
        <v>0</v>
      </c>
      <c r="H57" s="5">
        <v>4</v>
      </c>
      <c r="I57" s="6">
        <f t="shared" si="1"/>
        <v>10.5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88</v>
      </c>
      <c r="E58" s="5">
        <f t="shared" si="0"/>
        <v>35</v>
      </c>
      <c r="F58" s="5">
        <v>35</v>
      </c>
      <c r="G58" s="5">
        <v>0</v>
      </c>
      <c r="H58" s="5">
        <v>7</v>
      </c>
      <c r="I58" s="6">
        <f t="shared" si="1"/>
        <v>17.5</v>
      </c>
      <c r="K58" s="5">
        <v>0</v>
      </c>
      <c r="L58" s="5">
        <v>0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123</v>
      </c>
      <c r="E59" s="5">
        <f t="shared" si="0"/>
        <v>43</v>
      </c>
      <c r="F59" s="5">
        <v>43</v>
      </c>
      <c r="G59" s="5">
        <v>0</v>
      </c>
      <c r="H59" s="5">
        <v>7</v>
      </c>
      <c r="I59" s="6">
        <f t="shared" si="1"/>
        <v>21.5</v>
      </c>
      <c r="K59" s="5">
        <v>0</v>
      </c>
      <c r="L59" s="5">
        <v>0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115</v>
      </c>
      <c r="E60" s="5">
        <f t="shared" si="0"/>
        <v>46</v>
      </c>
      <c r="F60" s="5">
        <v>46</v>
      </c>
      <c r="G60" s="5">
        <v>0</v>
      </c>
      <c r="H60" s="5">
        <v>7</v>
      </c>
      <c r="I60" s="6">
        <f t="shared" si="1"/>
        <v>23</v>
      </c>
      <c r="K60" s="5">
        <v>0</v>
      </c>
      <c r="L60" s="5">
        <v>0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43</v>
      </c>
      <c r="E61" s="5">
        <f t="shared" si="0"/>
        <v>15</v>
      </c>
      <c r="F61" s="5">
        <v>15</v>
      </c>
      <c r="G61" s="5">
        <v>0</v>
      </c>
      <c r="H61" s="5">
        <v>1</v>
      </c>
      <c r="I61" s="6">
        <f t="shared" si="1"/>
        <v>7.5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32</v>
      </c>
      <c r="E62" s="5">
        <f t="shared" si="0"/>
        <v>12</v>
      </c>
      <c r="F62" s="5">
        <v>12</v>
      </c>
      <c r="G62" s="5">
        <v>0</v>
      </c>
      <c r="H62" s="5">
        <v>1</v>
      </c>
      <c r="I62" s="6">
        <f t="shared" si="1"/>
        <v>6</v>
      </c>
      <c r="K62" s="5">
        <v>0</v>
      </c>
      <c r="L62" s="5">
        <v>0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32</v>
      </c>
      <c r="E63" s="5">
        <f t="shared" si="0"/>
        <v>10</v>
      </c>
      <c r="F63" s="5">
        <v>10</v>
      </c>
      <c r="G63" s="5">
        <v>0</v>
      </c>
      <c r="H63" s="5">
        <v>3</v>
      </c>
      <c r="I63" s="6">
        <f t="shared" si="1"/>
        <v>5</v>
      </c>
      <c r="K63" s="5">
        <v>0</v>
      </c>
      <c r="L63" s="5">
        <v>0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49</v>
      </c>
      <c r="E64" s="5">
        <f t="shared" si="0"/>
        <v>19</v>
      </c>
      <c r="F64" s="5">
        <v>19</v>
      </c>
      <c r="G64" s="5">
        <v>0</v>
      </c>
      <c r="H64" s="5">
        <v>2</v>
      </c>
      <c r="I64" s="6">
        <f t="shared" si="1"/>
        <v>9.5</v>
      </c>
      <c r="K64" s="5">
        <v>0</v>
      </c>
      <c r="L64" s="5">
        <v>0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80</v>
      </c>
      <c r="E65" s="5">
        <f t="shared" si="0"/>
        <v>32</v>
      </c>
      <c r="F65" s="5">
        <v>32</v>
      </c>
      <c r="G65" s="5">
        <v>0</v>
      </c>
      <c r="H65" s="5">
        <v>4</v>
      </c>
      <c r="I65" s="6">
        <f t="shared" si="1"/>
        <v>16</v>
      </c>
      <c r="K65" s="5">
        <v>0</v>
      </c>
      <c r="L65" s="5">
        <v>0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93</v>
      </c>
      <c r="E66" s="5">
        <f t="shared" si="0"/>
        <v>39</v>
      </c>
      <c r="F66" s="5">
        <v>39</v>
      </c>
      <c r="G66" s="5">
        <v>0</v>
      </c>
      <c r="H66" s="5">
        <v>4</v>
      </c>
      <c r="I66" s="6">
        <f t="shared" si="1"/>
        <v>19.5</v>
      </c>
      <c r="K66" s="5">
        <v>0</v>
      </c>
      <c r="L66" s="5">
        <v>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121</v>
      </c>
      <c r="E67" s="5">
        <f t="shared" ref="E67:E130" si="2">SUM(F67:G67)</f>
        <v>50</v>
      </c>
      <c r="F67" s="5">
        <v>50</v>
      </c>
      <c r="G67" s="5">
        <v>0</v>
      </c>
      <c r="H67" s="5">
        <v>5</v>
      </c>
      <c r="I67" s="6">
        <f t="shared" ref="I67:I130" si="3">SUM(E67*0.5)</f>
        <v>25</v>
      </c>
      <c r="K67" s="5">
        <v>0</v>
      </c>
      <c r="L67" s="5">
        <v>0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52</v>
      </c>
      <c r="E68" s="5">
        <f t="shared" si="2"/>
        <v>22</v>
      </c>
      <c r="F68" s="5">
        <v>22</v>
      </c>
      <c r="G68" s="5">
        <v>0</v>
      </c>
      <c r="H68" s="5">
        <v>3</v>
      </c>
      <c r="I68" s="6">
        <f t="shared" si="3"/>
        <v>11</v>
      </c>
      <c r="K68" s="5">
        <v>0</v>
      </c>
      <c r="L68" s="5">
        <v>0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74</v>
      </c>
      <c r="E69" s="5">
        <f t="shared" si="2"/>
        <v>41</v>
      </c>
      <c r="F69" s="5">
        <v>41</v>
      </c>
      <c r="G69" s="5">
        <v>0</v>
      </c>
      <c r="H69" s="5">
        <v>5</v>
      </c>
      <c r="I69" s="6">
        <f t="shared" si="3"/>
        <v>20.5</v>
      </c>
      <c r="K69" s="5">
        <v>0</v>
      </c>
      <c r="L69" s="5">
        <v>0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421</v>
      </c>
      <c r="E70" s="5">
        <f t="shared" si="2"/>
        <v>122</v>
      </c>
      <c r="F70" s="5">
        <v>119</v>
      </c>
      <c r="G70" s="5">
        <v>3</v>
      </c>
      <c r="H70" s="5">
        <v>33</v>
      </c>
      <c r="I70" s="6">
        <f t="shared" si="3"/>
        <v>61</v>
      </c>
      <c r="K70" s="5">
        <v>0</v>
      </c>
      <c r="L70" s="5">
        <v>3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46</v>
      </c>
      <c r="E71" s="5">
        <f t="shared" si="2"/>
        <v>19</v>
      </c>
      <c r="F71" s="5">
        <v>19</v>
      </c>
      <c r="G71" s="5">
        <v>0</v>
      </c>
      <c r="H71" s="5">
        <v>5</v>
      </c>
      <c r="I71" s="6">
        <f t="shared" si="3"/>
        <v>9.5</v>
      </c>
      <c r="K71" s="5">
        <v>0</v>
      </c>
      <c r="L71" s="5">
        <v>0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71</v>
      </c>
      <c r="E72" s="5">
        <f t="shared" si="2"/>
        <v>29</v>
      </c>
      <c r="F72" s="5">
        <v>29</v>
      </c>
      <c r="G72" s="5">
        <v>0</v>
      </c>
      <c r="H72" s="5">
        <v>2</v>
      </c>
      <c r="I72" s="6">
        <f t="shared" si="3"/>
        <v>14.5</v>
      </c>
      <c r="K72" s="5">
        <v>0</v>
      </c>
      <c r="L72" s="5">
        <v>0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59</v>
      </c>
      <c r="E73" s="5">
        <f t="shared" si="2"/>
        <v>23</v>
      </c>
      <c r="F73" s="5">
        <v>23</v>
      </c>
      <c r="G73" s="5">
        <v>0</v>
      </c>
      <c r="H73" s="5">
        <v>1</v>
      </c>
      <c r="I73" s="6">
        <f t="shared" si="3"/>
        <v>11.5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26</v>
      </c>
      <c r="E74" s="5">
        <f t="shared" si="2"/>
        <v>13</v>
      </c>
      <c r="F74" s="5">
        <v>13</v>
      </c>
      <c r="G74" s="5">
        <v>0</v>
      </c>
      <c r="H74" s="5">
        <v>3</v>
      </c>
      <c r="I74" s="6">
        <f t="shared" si="3"/>
        <v>6.5</v>
      </c>
      <c r="K74" s="5">
        <v>0</v>
      </c>
      <c r="L74" s="5">
        <v>0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43</v>
      </c>
      <c r="E75" s="5">
        <f t="shared" si="2"/>
        <v>18</v>
      </c>
      <c r="F75" s="5">
        <v>18</v>
      </c>
      <c r="G75" s="5">
        <v>0</v>
      </c>
      <c r="H75" s="5">
        <v>1</v>
      </c>
      <c r="I75" s="6">
        <f t="shared" si="3"/>
        <v>9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42</v>
      </c>
      <c r="E76" s="5">
        <f t="shared" si="2"/>
        <v>16</v>
      </c>
      <c r="F76" s="5">
        <v>16</v>
      </c>
      <c r="G76" s="5">
        <v>0</v>
      </c>
      <c r="H76" s="5">
        <v>2</v>
      </c>
      <c r="I76" s="6">
        <f t="shared" si="3"/>
        <v>8</v>
      </c>
      <c r="K76" s="5">
        <v>0</v>
      </c>
      <c r="L76" s="5">
        <v>0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105</v>
      </c>
      <c r="E77" s="5">
        <f t="shared" si="2"/>
        <v>43</v>
      </c>
      <c r="F77" s="5">
        <v>43</v>
      </c>
      <c r="G77" s="5">
        <v>0</v>
      </c>
      <c r="H77" s="5">
        <v>4</v>
      </c>
      <c r="I77" s="6">
        <f t="shared" si="3"/>
        <v>21.5</v>
      </c>
      <c r="K77" s="5">
        <v>0</v>
      </c>
      <c r="L77" s="5">
        <v>0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132</v>
      </c>
      <c r="E78" s="5">
        <f t="shared" si="2"/>
        <v>50</v>
      </c>
      <c r="F78" s="5">
        <v>50</v>
      </c>
      <c r="G78" s="5">
        <v>0</v>
      </c>
      <c r="H78" s="5">
        <v>5</v>
      </c>
      <c r="I78" s="6">
        <f t="shared" si="3"/>
        <v>25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64</v>
      </c>
      <c r="E79" s="5">
        <f t="shared" si="2"/>
        <v>25</v>
      </c>
      <c r="F79" s="5">
        <v>25</v>
      </c>
      <c r="G79" s="5">
        <v>0</v>
      </c>
      <c r="H79" s="5">
        <v>5</v>
      </c>
      <c r="I79" s="6">
        <f t="shared" si="3"/>
        <v>12.5</v>
      </c>
      <c r="K79" s="5">
        <v>0</v>
      </c>
      <c r="L79" s="5">
        <v>0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72</v>
      </c>
      <c r="E80" s="5">
        <f t="shared" si="2"/>
        <v>22</v>
      </c>
      <c r="F80" s="5">
        <v>22</v>
      </c>
      <c r="G80" s="5">
        <v>0</v>
      </c>
      <c r="H80" s="5">
        <v>6</v>
      </c>
      <c r="I80" s="6">
        <f t="shared" si="3"/>
        <v>11</v>
      </c>
      <c r="K80" s="5">
        <v>0</v>
      </c>
      <c r="L80" s="5">
        <v>0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158</v>
      </c>
      <c r="E81" s="5">
        <f t="shared" si="2"/>
        <v>56</v>
      </c>
      <c r="F81" s="5">
        <v>56</v>
      </c>
      <c r="G81" s="5">
        <v>0</v>
      </c>
      <c r="H81" s="5">
        <v>3</v>
      </c>
      <c r="I81" s="6">
        <f t="shared" si="3"/>
        <v>28</v>
      </c>
      <c r="K81" s="5">
        <v>0</v>
      </c>
      <c r="L81" s="5">
        <v>0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22</v>
      </c>
      <c r="E82" s="5">
        <f t="shared" si="2"/>
        <v>10</v>
      </c>
      <c r="F82" s="5">
        <v>10</v>
      </c>
      <c r="G82" s="5">
        <v>0</v>
      </c>
      <c r="H82" s="5">
        <v>0</v>
      </c>
      <c r="I82" s="6">
        <f t="shared" si="3"/>
        <v>5</v>
      </c>
      <c r="K82" s="5">
        <v>0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169</v>
      </c>
      <c r="E83" s="5">
        <f t="shared" si="2"/>
        <v>71</v>
      </c>
      <c r="F83" s="5">
        <v>59</v>
      </c>
      <c r="G83" s="5">
        <v>12</v>
      </c>
      <c r="H83" s="5">
        <v>10</v>
      </c>
      <c r="I83" s="6">
        <f t="shared" si="3"/>
        <v>35.5</v>
      </c>
      <c r="K83" s="5">
        <v>2</v>
      </c>
      <c r="L83" s="5">
        <v>10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92</v>
      </c>
      <c r="E84" s="5">
        <f t="shared" si="2"/>
        <v>34</v>
      </c>
      <c r="F84" s="5">
        <v>33</v>
      </c>
      <c r="G84" s="5">
        <v>1</v>
      </c>
      <c r="H84" s="5">
        <v>9</v>
      </c>
      <c r="I84" s="6">
        <f t="shared" si="3"/>
        <v>17</v>
      </c>
      <c r="K84" s="5">
        <v>0</v>
      </c>
      <c r="L84" s="5">
        <v>1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107</v>
      </c>
      <c r="E85" s="5">
        <f t="shared" si="2"/>
        <v>44</v>
      </c>
      <c r="F85" s="5">
        <v>44</v>
      </c>
      <c r="G85" s="5">
        <v>0</v>
      </c>
      <c r="H85" s="5">
        <v>2</v>
      </c>
      <c r="I85" s="6">
        <f t="shared" si="3"/>
        <v>22</v>
      </c>
      <c r="K85" s="5">
        <v>0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115</v>
      </c>
      <c r="E86" s="5">
        <f t="shared" si="2"/>
        <v>43</v>
      </c>
      <c r="F86" s="5">
        <v>43</v>
      </c>
      <c r="G86" s="5">
        <v>0</v>
      </c>
      <c r="H86" s="5">
        <v>6</v>
      </c>
      <c r="I86" s="6">
        <f t="shared" si="3"/>
        <v>21.5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315</v>
      </c>
      <c r="E87" s="5">
        <f t="shared" si="2"/>
        <v>128</v>
      </c>
      <c r="F87" s="5">
        <v>100</v>
      </c>
      <c r="G87" s="5">
        <v>28</v>
      </c>
      <c r="H87" s="5">
        <v>35</v>
      </c>
      <c r="I87" s="6">
        <f t="shared" si="3"/>
        <v>64</v>
      </c>
      <c r="K87" s="5">
        <v>0</v>
      </c>
      <c r="L87" s="5">
        <v>28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38</v>
      </c>
      <c r="E88" s="5">
        <f t="shared" si="2"/>
        <v>11</v>
      </c>
      <c r="F88" s="5">
        <v>11</v>
      </c>
      <c r="G88" s="5">
        <v>0</v>
      </c>
      <c r="H88" s="5">
        <v>3</v>
      </c>
      <c r="I88" s="6">
        <f t="shared" si="3"/>
        <v>5.5</v>
      </c>
      <c r="K88" s="5">
        <v>0</v>
      </c>
      <c r="L88" s="5">
        <v>0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107</v>
      </c>
      <c r="E89" s="5">
        <f t="shared" si="2"/>
        <v>46</v>
      </c>
      <c r="F89" s="5">
        <v>46</v>
      </c>
      <c r="G89" s="5">
        <v>0</v>
      </c>
      <c r="H89" s="5">
        <v>6</v>
      </c>
      <c r="I89" s="6">
        <f t="shared" si="3"/>
        <v>23</v>
      </c>
      <c r="K89" s="5">
        <v>0</v>
      </c>
      <c r="L89" s="5">
        <v>0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113</v>
      </c>
      <c r="E90" s="5">
        <f t="shared" si="2"/>
        <v>36</v>
      </c>
      <c r="F90" s="5">
        <v>36</v>
      </c>
      <c r="G90" s="5">
        <v>0</v>
      </c>
      <c r="H90" s="5">
        <v>4</v>
      </c>
      <c r="I90" s="6">
        <f t="shared" si="3"/>
        <v>18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79</v>
      </c>
      <c r="E91" s="5">
        <f t="shared" si="2"/>
        <v>29</v>
      </c>
      <c r="F91" s="5">
        <v>29</v>
      </c>
      <c r="G91" s="5">
        <v>0</v>
      </c>
      <c r="H91" s="5">
        <v>6</v>
      </c>
      <c r="I91" s="6">
        <f t="shared" si="3"/>
        <v>14.5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55</v>
      </c>
      <c r="E92" s="5">
        <f t="shared" si="2"/>
        <v>22</v>
      </c>
      <c r="F92" s="5">
        <v>22</v>
      </c>
      <c r="G92" s="5">
        <v>0</v>
      </c>
      <c r="H92" s="5">
        <v>3</v>
      </c>
      <c r="I92" s="6">
        <f t="shared" si="3"/>
        <v>11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63</v>
      </c>
      <c r="E93" s="5">
        <f t="shared" si="2"/>
        <v>24</v>
      </c>
      <c r="F93" s="5">
        <v>24</v>
      </c>
      <c r="G93" s="5">
        <v>0</v>
      </c>
      <c r="H93" s="5">
        <v>1</v>
      </c>
      <c r="I93" s="6">
        <f t="shared" si="3"/>
        <v>12</v>
      </c>
      <c r="K93" s="5">
        <v>0</v>
      </c>
      <c r="L93" s="5">
        <v>0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133</v>
      </c>
      <c r="E94" s="5">
        <f t="shared" si="2"/>
        <v>49</v>
      </c>
      <c r="F94" s="5">
        <v>49</v>
      </c>
      <c r="G94" s="5">
        <v>0</v>
      </c>
      <c r="H94" s="5">
        <v>4</v>
      </c>
      <c r="I94" s="6">
        <f t="shared" si="3"/>
        <v>24.5</v>
      </c>
      <c r="K94" s="5">
        <v>0</v>
      </c>
      <c r="L94" s="5">
        <v>0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45</v>
      </c>
      <c r="E95" s="5">
        <f t="shared" si="2"/>
        <v>16</v>
      </c>
      <c r="F95" s="5">
        <v>16</v>
      </c>
      <c r="G95" s="5">
        <v>0</v>
      </c>
      <c r="H95" s="5">
        <v>1</v>
      </c>
      <c r="I95" s="6">
        <f t="shared" si="3"/>
        <v>8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133</v>
      </c>
      <c r="E96" s="5">
        <f t="shared" si="2"/>
        <v>47</v>
      </c>
      <c r="F96" s="5">
        <v>47</v>
      </c>
      <c r="G96" s="5">
        <v>0</v>
      </c>
      <c r="H96" s="5">
        <v>3</v>
      </c>
      <c r="I96" s="6">
        <f t="shared" si="3"/>
        <v>23.5</v>
      </c>
      <c r="K96" s="5">
        <v>0</v>
      </c>
      <c r="L96" s="5">
        <v>0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124</v>
      </c>
      <c r="E97" s="5">
        <f t="shared" si="2"/>
        <v>48</v>
      </c>
      <c r="F97" s="5">
        <v>48</v>
      </c>
      <c r="G97" s="5">
        <v>0</v>
      </c>
      <c r="H97" s="5">
        <v>6</v>
      </c>
      <c r="I97" s="6">
        <f t="shared" si="3"/>
        <v>24</v>
      </c>
      <c r="K97" s="5">
        <v>0</v>
      </c>
      <c r="L97" s="5">
        <v>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187</v>
      </c>
      <c r="E98" s="5">
        <f t="shared" si="2"/>
        <v>70</v>
      </c>
      <c r="F98" s="5">
        <v>70</v>
      </c>
      <c r="G98" s="5">
        <v>0</v>
      </c>
      <c r="H98" s="5">
        <v>4</v>
      </c>
      <c r="I98" s="6">
        <f t="shared" si="3"/>
        <v>35</v>
      </c>
      <c r="K98" s="5">
        <v>0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73</v>
      </c>
      <c r="E99" s="5">
        <f t="shared" si="2"/>
        <v>27</v>
      </c>
      <c r="F99" s="5">
        <v>27</v>
      </c>
      <c r="G99" s="5">
        <v>0</v>
      </c>
      <c r="H99" s="5">
        <v>3</v>
      </c>
      <c r="I99" s="6">
        <f t="shared" si="3"/>
        <v>13.5</v>
      </c>
      <c r="K99" s="5">
        <v>0</v>
      </c>
      <c r="L99" s="5">
        <v>0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11</v>
      </c>
      <c r="E100" s="5">
        <f t="shared" si="2"/>
        <v>5</v>
      </c>
      <c r="F100" s="5">
        <v>5</v>
      </c>
      <c r="G100" s="5">
        <v>0</v>
      </c>
      <c r="H100" s="5">
        <v>2</v>
      </c>
      <c r="I100" s="6">
        <f t="shared" si="3"/>
        <v>2.5</v>
      </c>
      <c r="K100" s="5">
        <v>0</v>
      </c>
      <c r="L100" s="5">
        <v>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206</v>
      </c>
      <c r="E101" s="5">
        <f t="shared" si="2"/>
        <v>79</v>
      </c>
      <c r="F101" s="5">
        <v>79</v>
      </c>
      <c r="G101" s="5">
        <v>0</v>
      </c>
      <c r="H101" s="5">
        <v>11</v>
      </c>
      <c r="I101" s="6">
        <f t="shared" si="3"/>
        <v>39.5</v>
      </c>
      <c r="K101" s="5">
        <v>0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57</v>
      </c>
      <c r="E102" s="5">
        <f t="shared" si="2"/>
        <v>26</v>
      </c>
      <c r="F102" s="5">
        <v>26</v>
      </c>
      <c r="G102" s="5">
        <v>0</v>
      </c>
      <c r="H102" s="5">
        <v>5</v>
      </c>
      <c r="I102" s="6">
        <f t="shared" si="3"/>
        <v>13</v>
      </c>
      <c r="K102" s="5">
        <v>0</v>
      </c>
      <c r="L102" s="5">
        <v>0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20</v>
      </c>
      <c r="E103" s="5">
        <f t="shared" si="2"/>
        <v>7</v>
      </c>
      <c r="F103" s="5">
        <v>7</v>
      </c>
      <c r="G103" s="5">
        <v>0</v>
      </c>
      <c r="H103" s="5">
        <v>2</v>
      </c>
      <c r="I103" s="6">
        <f t="shared" si="3"/>
        <v>3.5</v>
      </c>
      <c r="K103" s="5">
        <v>0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776</v>
      </c>
      <c r="E104" s="5">
        <f t="shared" si="2"/>
        <v>337</v>
      </c>
      <c r="F104" s="5">
        <v>239</v>
      </c>
      <c r="G104" s="5">
        <v>98</v>
      </c>
      <c r="H104" s="5">
        <v>29</v>
      </c>
      <c r="I104" s="6">
        <f t="shared" si="3"/>
        <v>168.5</v>
      </c>
      <c r="K104" s="5">
        <v>2</v>
      </c>
      <c r="L104" s="5">
        <v>96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381</v>
      </c>
      <c r="E105" s="5">
        <f t="shared" si="2"/>
        <v>160</v>
      </c>
      <c r="F105" s="5">
        <v>113</v>
      </c>
      <c r="G105" s="5">
        <v>47</v>
      </c>
      <c r="H105" s="5">
        <v>17</v>
      </c>
      <c r="I105" s="6">
        <f t="shared" si="3"/>
        <v>80</v>
      </c>
      <c r="K105" s="5">
        <v>1</v>
      </c>
      <c r="L105" s="5">
        <v>46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79</v>
      </c>
      <c r="E106" s="5">
        <f t="shared" si="2"/>
        <v>34</v>
      </c>
      <c r="F106" s="5">
        <v>30</v>
      </c>
      <c r="G106" s="5">
        <v>4</v>
      </c>
      <c r="H106" s="5">
        <v>2</v>
      </c>
      <c r="I106" s="6">
        <f t="shared" si="3"/>
        <v>17</v>
      </c>
      <c r="K106" s="5">
        <v>0</v>
      </c>
      <c r="L106" s="5">
        <v>4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76</v>
      </c>
      <c r="E107" s="5">
        <f t="shared" si="2"/>
        <v>27</v>
      </c>
      <c r="F107" s="5">
        <v>26</v>
      </c>
      <c r="G107" s="5">
        <v>1</v>
      </c>
      <c r="H107" s="5">
        <v>4</v>
      </c>
      <c r="I107" s="6">
        <f t="shared" si="3"/>
        <v>13.5</v>
      </c>
      <c r="K107" s="5">
        <v>0</v>
      </c>
      <c r="L107" s="5">
        <v>1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99</v>
      </c>
      <c r="E108" s="5">
        <f t="shared" si="2"/>
        <v>35</v>
      </c>
      <c r="F108" s="5">
        <v>34</v>
      </c>
      <c r="G108" s="5">
        <v>1</v>
      </c>
      <c r="H108" s="5">
        <v>7</v>
      </c>
      <c r="I108" s="6">
        <f t="shared" si="3"/>
        <v>17.5</v>
      </c>
      <c r="K108" s="5">
        <v>0</v>
      </c>
      <c r="L108" s="5">
        <v>1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97</v>
      </c>
      <c r="E109" s="5">
        <f t="shared" si="2"/>
        <v>32</v>
      </c>
      <c r="F109" s="5">
        <v>32</v>
      </c>
      <c r="G109" s="5">
        <v>0</v>
      </c>
      <c r="H109" s="5">
        <v>6</v>
      </c>
      <c r="I109" s="6">
        <f t="shared" si="3"/>
        <v>16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117</v>
      </c>
      <c r="E110" s="5">
        <f t="shared" si="2"/>
        <v>41</v>
      </c>
      <c r="F110" s="5">
        <v>41</v>
      </c>
      <c r="G110" s="5">
        <v>0</v>
      </c>
      <c r="H110" s="5">
        <v>9</v>
      </c>
      <c r="I110" s="6">
        <f t="shared" si="3"/>
        <v>20.5</v>
      </c>
      <c r="K110" s="5">
        <v>0</v>
      </c>
      <c r="L110" s="5">
        <v>0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61</v>
      </c>
      <c r="E111" s="5">
        <f t="shared" si="2"/>
        <v>20</v>
      </c>
      <c r="F111" s="5">
        <v>20</v>
      </c>
      <c r="G111" s="5">
        <v>0</v>
      </c>
      <c r="H111" s="5">
        <v>6</v>
      </c>
      <c r="I111" s="6">
        <f t="shared" si="3"/>
        <v>10</v>
      </c>
      <c r="K111" s="5">
        <v>0</v>
      </c>
      <c r="L111" s="5">
        <v>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308</v>
      </c>
      <c r="E112" s="5">
        <f t="shared" si="2"/>
        <v>112</v>
      </c>
      <c r="F112" s="5">
        <v>112</v>
      </c>
      <c r="G112" s="5">
        <v>0</v>
      </c>
      <c r="H112" s="5">
        <v>2</v>
      </c>
      <c r="I112" s="6">
        <f t="shared" si="3"/>
        <v>56</v>
      </c>
      <c r="K112" s="5">
        <v>0</v>
      </c>
      <c r="L112" s="5">
        <v>0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49</v>
      </c>
      <c r="E113" s="5">
        <f t="shared" si="2"/>
        <v>20</v>
      </c>
      <c r="F113" s="5">
        <v>20</v>
      </c>
      <c r="G113" s="5">
        <v>0</v>
      </c>
      <c r="H113" s="5">
        <v>8</v>
      </c>
      <c r="I113" s="6">
        <f t="shared" si="3"/>
        <v>10</v>
      </c>
      <c r="K113" s="5">
        <v>0</v>
      </c>
      <c r="L113" s="5">
        <v>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124</v>
      </c>
      <c r="E114" s="5">
        <f t="shared" si="2"/>
        <v>47</v>
      </c>
      <c r="F114" s="5">
        <v>47</v>
      </c>
      <c r="G114" s="5">
        <v>0</v>
      </c>
      <c r="H114" s="5">
        <v>8</v>
      </c>
      <c r="I114" s="6">
        <f t="shared" si="3"/>
        <v>23.5</v>
      </c>
      <c r="K114" s="5">
        <v>0</v>
      </c>
      <c r="L114" s="5">
        <v>0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166</v>
      </c>
      <c r="E115" s="5">
        <f t="shared" si="2"/>
        <v>67</v>
      </c>
      <c r="F115" s="5">
        <v>67</v>
      </c>
      <c r="G115" s="5">
        <v>0</v>
      </c>
      <c r="H115" s="5">
        <v>6</v>
      </c>
      <c r="I115" s="6">
        <f t="shared" si="3"/>
        <v>33.5</v>
      </c>
      <c r="K115" s="5">
        <v>0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27</v>
      </c>
      <c r="E116" s="5">
        <f t="shared" si="2"/>
        <v>8</v>
      </c>
      <c r="F116" s="5">
        <v>8</v>
      </c>
      <c r="G116" s="5">
        <v>0</v>
      </c>
      <c r="H116" s="5">
        <v>0</v>
      </c>
      <c r="I116" s="6">
        <f t="shared" si="3"/>
        <v>4</v>
      </c>
      <c r="K116" s="5">
        <v>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47</v>
      </c>
      <c r="E117" s="5">
        <f t="shared" si="2"/>
        <v>17</v>
      </c>
      <c r="F117" s="5">
        <v>17</v>
      </c>
      <c r="G117" s="5">
        <v>0</v>
      </c>
      <c r="H117" s="5">
        <v>1</v>
      </c>
      <c r="I117" s="6">
        <f t="shared" si="3"/>
        <v>8.5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71</v>
      </c>
      <c r="E118" s="5">
        <f t="shared" si="2"/>
        <v>26</v>
      </c>
      <c r="F118" s="5">
        <v>26</v>
      </c>
      <c r="G118" s="5">
        <v>0</v>
      </c>
      <c r="H118" s="5">
        <v>1</v>
      </c>
      <c r="I118" s="6">
        <f t="shared" si="3"/>
        <v>13</v>
      </c>
      <c r="K118" s="5">
        <v>0</v>
      </c>
      <c r="L118" s="5">
        <v>0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116</v>
      </c>
      <c r="E119" s="5">
        <f t="shared" si="2"/>
        <v>43</v>
      </c>
      <c r="F119" s="5">
        <v>34</v>
      </c>
      <c r="G119" s="5">
        <v>9</v>
      </c>
      <c r="H119" s="5">
        <v>6</v>
      </c>
      <c r="I119" s="6">
        <f t="shared" si="3"/>
        <v>21.5</v>
      </c>
      <c r="K119" s="5">
        <v>0</v>
      </c>
      <c r="L119" s="5">
        <v>9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93</v>
      </c>
      <c r="E120" s="5">
        <f t="shared" si="2"/>
        <v>35</v>
      </c>
      <c r="F120" s="5">
        <v>35</v>
      </c>
      <c r="G120" s="5">
        <v>0</v>
      </c>
      <c r="H120" s="5">
        <v>2</v>
      </c>
      <c r="I120" s="6">
        <f t="shared" si="3"/>
        <v>17.5</v>
      </c>
      <c r="K120" s="5">
        <v>0</v>
      </c>
      <c r="L120" s="5">
        <v>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84</v>
      </c>
      <c r="E121" s="5">
        <f t="shared" si="2"/>
        <v>31</v>
      </c>
      <c r="F121" s="5">
        <v>31</v>
      </c>
      <c r="G121" s="5">
        <v>0</v>
      </c>
      <c r="H121" s="5">
        <v>6</v>
      </c>
      <c r="I121" s="6">
        <f t="shared" si="3"/>
        <v>15.5</v>
      </c>
      <c r="K121" s="5">
        <v>0</v>
      </c>
      <c r="L121" s="5">
        <v>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61</v>
      </c>
      <c r="E122" s="5">
        <f t="shared" si="2"/>
        <v>30</v>
      </c>
      <c r="F122" s="5">
        <v>30</v>
      </c>
      <c r="G122" s="5">
        <v>0</v>
      </c>
      <c r="H122" s="5">
        <v>3</v>
      </c>
      <c r="I122" s="6">
        <f t="shared" si="3"/>
        <v>15</v>
      </c>
      <c r="K122" s="5">
        <v>0</v>
      </c>
      <c r="L122" s="5">
        <v>0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65</v>
      </c>
      <c r="E123" s="5">
        <f t="shared" si="2"/>
        <v>25</v>
      </c>
      <c r="F123" s="5">
        <v>25</v>
      </c>
      <c r="G123" s="5">
        <v>0</v>
      </c>
      <c r="H123" s="5">
        <v>2</v>
      </c>
      <c r="I123" s="6">
        <f t="shared" si="3"/>
        <v>12.5</v>
      </c>
      <c r="K123" s="5">
        <v>0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293</v>
      </c>
      <c r="E124" s="5">
        <f t="shared" si="2"/>
        <v>102</v>
      </c>
      <c r="F124" s="5">
        <v>97</v>
      </c>
      <c r="G124" s="5">
        <v>5</v>
      </c>
      <c r="H124" s="5">
        <v>18</v>
      </c>
      <c r="I124" s="6">
        <f t="shared" si="3"/>
        <v>51</v>
      </c>
      <c r="K124" s="5">
        <v>2</v>
      </c>
      <c r="L124" s="5">
        <v>3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41</v>
      </c>
      <c r="E125" s="5">
        <f t="shared" si="2"/>
        <v>16</v>
      </c>
      <c r="F125" s="5">
        <v>16</v>
      </c>
      <c r="G125" s="5">
        <v>0</v>
      </c>
      <c r="H125" s="5">
        <v>4</v>
      </c>
      <c r="I125" s="6">
        <f t="shared" si="3"/>
        <v>8</v>
      </c>
      <c r="K125" s="5">
        <v>0</v>
      </c>
      <c r="L125" s="5">
        <v>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28</v>
      </c>
      <c r="E126" s="5">
        <f t="shared" si="2"/>
        <v>12</v>
      </c>
      <c r="F126" s="5">
        <v>12</v>
      </c>
      <c r="G126" s="5">
        <v>0</v>
      </c>
      <c r="H126" s="5">
        <v>1</v>
      </c>
      <c r="I126" s="6">
        <f t="shared" si="3"/>
        <v>6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858</v>
      </c>
      <c r="E127" s="5">
        <f t="shared" si="2"/>
        <v>290</v>
      </c>
      <c r="F127" s="5">
        <v>160</v>
      </c>
      <c r="G127" s="5">
        <v>130</v>
      </c>
      <c r="H127" s="5">
        <v>58</v>
      </c>
      <c r="I127" s="6">
        <f t="shared" si="3"/>
        <v>145</v>
      </c>
      <c r="K127" s="5">
        <v>1</v>
      </c>
      <c r="L127" s="5">
        <v>128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142</v>
      </c>
      <c r="E128" s="5">
        <f t="shared" si="2"/>
        <v>59</v>
      </c>
      <c r="F128" s="5">
        <v>18</v>
      </c>
      <c r="G128" s="5">
        <v>41</v>
      </c>
      <c r="H128" s="5">
        <v>22</v>
      </c>
      <c r="I128" s="6">
        <f t="shared" si="3"/>
        <v>29.5</v>
      </c>
      <c r="K128" s="5">
        <v>0</v>
      </c>
      <c r="L128" s="5">
        <v>41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434</v>
      </c>
      <c r="E129" s="5">
        <f t="shared" si="2"/>
        <v>161</v>
      </c>
      <c r="F129" s="5">
        <v>86</v>
      </c>
      <c r="G129" s="5">
        <v>75</v>
      </c>
      <c r="H129" s="5">
        <v>25</v>
      </c>
      <c r="I129" s="6">
        <f t="shared" si="3"/>
        <v>80.5</v>
      </c>
      <c r="K129" s="5">
        <v>2</v>
      </c>
      <c r="L129" s="5">
        <v>74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188</v>
      </c>
      <c r="E130" s="5">
        <f t="shared" si="2"/>
        <v>64</v>
      </c>
      <c r="F130" s="5">
        <v>62</v>
      </c>
      <c r="G130" s="5">
        <v>2</v>
      </c>
      <c r="H130" s="5">
        <v>4</v>
      </c>
      <c r="I130" s="6">
        <f t="shared" si="3"/>
        <v>32</v>
      </c>
      <c r="K130" s="5">
        <v>0</v>
      </c>
      <c r="L130" s="5">
        <v>2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275</v>
      </c>
      <c r="E131" s="5">
        <f t="shared" ref="E131:E194" si="4">SUM(F131:G131)</f>
        <v>112</v>
      </c>
      <c r="F131" s="5">
        <v>85</v>
      </c>
      <c r="G131" s="5">
        <v>27</v>
      </c>
      <c r="H131" s="5">
        <v>11</v>
      </c>
      <c r="I131" s="6">
        <f t="shared" ref="I131:I194" si="5">SUM(E131*0.5)</f>
        <v>56</v>
      </c>
      <c r="K131" s="5">
        <v>3</v>
      </c>
      <c r="L131" s="5">
        <v>24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339</v>
      </c>
      <c r="E132" s="5">
        <f t="shared" si="4"/>
        <v>91</v>
      </c>
      <c r="F132" s="5">
        <v>91</v>
      </c>
      <c r="G132" s="5">
        <v>0</v>
      </c>
      <c r="H132" s="5">
        <v>19</v>
      </c>
      <c r="I132" s="6">
        <f t="shared" si="5"/>
        <v>45.5</v>
      </c>
      <c r="K132" s="5">
        <v>0</v>
      </c>
      <c r="L132" s="5">
        <v>0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239</v>
      </c>
      <c r="E133" s="5">
        <f t="shared" si="4"/>
        <v>90</v>
      </c>
      <c r="F133" s="5">
        <v>90</v>
      </c>
      <c r="G133" s="5">
        <v>0</v>
      </c>
      <c r="H133" s="5">
        <v>7</v>
      </c>
      <c r="I133" s="6">
        <f t="shared" si="5"/>
        <v>45</v>
      </c>
      <c r="K133" s="5">
        <v>0</v>
      </c>
      <c r="L133" s="5">
        <v>0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403</v>
      </c>
      <c r="E134" s="5">
        <f t="shared" si="4"/>
        <v>117</v>
      </c>
      <c r="F134" s="5">
        <v>117</v>
      </c>
      <c r="G134" s="5">
        <v>0</v>
      </c>
      <c r="H134" s="5">
        <v>13</v>
      </c>
      <c r="I134" s="6">
        <f t="shared" si="5"/>
        <v>58.5</v>
      </c>
      <c r="K134" s="5">
        <v>0</v>
      </c>
      <c r="L134" s="5">
        <v>0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443</v>
      </c>
      <c r="E135" s="5">
        <f t="shared" si="4"/>
        <v>165</v>
      </c>
      <c r="F135" s="5">
        <v>153</v>
      </c>
      <c r="G135" s="5">
        <v>12</v>
      </c>
      <c r="H135" s="5">
        <v>13</v>
      </c>
      <c r="I135" s="6">
        <f t="shared" si="5"/>
        <v>82.5</v>
      </c>
      <c r="K135" s="5">
        <v>5</v>
      </c>
      <c r="L135" s="5">
        <v>7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1034</v>
      </c>
      <c r="E136" s="5">
        <f t="shared" si="4"/>
        <v>336</v>
      </c>
      <c r="F136" s="5">
        <v>279</v>
      </c>
      <c r="G136" s="5">
        <v>57</v>
      </c>
      <c r="H136" s="5">
        <v>37</v>
      </c>
      <c r="I136" s="6">
        <f t="shared" si="5"/>
        <v>168</v>
      </c>
      <c r="K136" s="5">
        <v>4</v>
      </c>
      <c r="L136" s="5">
        <v>53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188</v>
      </c>
      <c r="E137" s="5">
        <f t="shared" si="4"/>
        <v>58</v>
      </c>
      <c r="F137" s="5">
        <v>45</v>
      </c>
      <c r="G137" s="5">
        <v>13</v>
      </c>
      <c r="H137" s="5">
        <v>20</v>
      </c>
      <c r="I137" s="6">
        <f t="shared" si="5"/>
        <v>29</v>
      </c>
      <c r="K137" s="5">
        <v>0</v>
      </c>
      <c r="L137" s="5">
        <v>13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499</v>
      </c>
      <c r="E138" s="5">
        <f t="shared" si="4"/>
        <v>235</v>
      </c>
      <c r="F138" s="5">
        <v>100</v>
      </c>
      <c r="G138" s="5">
        <v>135</v>
      </c>
      <c r="H138" s="5">
        <v>33</v>
      </c>
      <c r="I138" s="6">
        <f t="shared" si="5"/>
        <v>117.5</v>
      </c>
      <c r="K138" s="5">
        <v>0</v>
      </c>
      <c r="L138" s="5">
        <v>135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0</v>
      </c>
      <c r="E139" s="5">
        <f t="shared" si="4"/>
        <v>0</v>
      </c>
      <c r="F139" s="5">
        <v>0</v>
      </c>
      <c r="G139" s="5">
        <v>0</v>
      </c>
      <c r="H139" s="5">
        <v>6</v>
      </c>
      <c r="I139" s="6">
        <f t="shared" si="5"/>
        <v>0</v>
      </c>
      <c r="K139" s="5">
        <v>0</v>
      </c>
      <c r="L139" s="5">
        <v>0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150</v>
      </c>
      <c r="E140" s="5">
        <f t="shared" si="4"/>
        <v>56</v>
      </c>
      <c r="F140" s="5">
        <v>27</v>
      </c>
      <c r="G140" s="5">
        <v>29</v>
      </c>
      <c r="H140" s="5">
        <v>17</v>
      </c>
      <c r="I140" s="6">
        <f t="shared" si="5"/>
        <v>28</v>
      </c>
      <c r="K140" s="5">
        <v>0</v>
      </c>
      <c r="L140" s="5">
        <v>29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292</v>
      </c>
      <c r="E141" s="5">
        <f t="shared" si="4"/>
        <v>169</v>
      </c>
      <c r="F141" s="5">
        <v>48</v>
      </c>
      <c r="G141" s="5">
        <v>121</v>
      </c>
      <c r="H141" s="5">
        <v>10</v>
      </c>
      <c r="I141" s="6">
        <f t="shared" si="5"/>
        <v>84.5</v>
      </c>
      <c r="K141" s="5">
        <v>0</v>
      </c>
      <c r="L141" s="5">
        <v>121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1175</v>
      </c>
      <c r="E142" s="5">
        <f t="shared" si="4"/>
        <v>517</v>
      </c>
      <c r="F142" s="5">
        <v>168</v>
      </c>
      <c r="G142" s="5">
        <v>349</v>
      </c>
      <c r="H142" s="5">
        <v>20</v>
      </c>
      <c r="I142" s="6">
        <f t="shared" si="5"/>
        <v>258.5</v>
      </c>
      <c r="K142" s="5">
        <v>1</v>
      </c>
      <c r="L142" s="5">
        <v>347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338</v>
      </c>
      <c r="E143" s="5">
        <f t="shared" si="4"/>
        <v>109</v>
      </c>
      <c r="F143" s="5">
        <v>98</v>
      </c>
      <c r="G143" s="5">
        <v>11</v>
      </c>
      <c r="H143" s="5">
        <v>10</v>
      </c>
      <c r="I143" s="6">
        <f t="shared" si="5"/>
        <v>54.5</v>
      </c>
      <c r="K143" s="5">
        <v>0</v>
      </c>
      <c r="L143" s="5">
        <v>11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866</v>
      </c>
      <c r="E144" s="5">
        <f t="shared" si="4"/>
        <v>305</v>
      </c>
      <c r="F144" s="5">
        <v>257</v>
      </c>
      <c r="G144" s="5">
        <v>48</v>
      </c>
      <c r="H144" s="5">
        <v>18</v>
      </c>
      <c r="I144" s="6">
        <f t="shared" si="5"/>
        <v>152.5</v>
      </c>
      <c r="K144" s="5">
        <v>1</v>
      </c>
      <c r="L144" s="5">
        <v>47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133</v>
      </c>
      <c r="E145" s="5">
        <f t="shared" si="4"/>
        <v>48</v>
      </c>
      <c r="F145" s="5">
        <v>48</v>
      </c>
      <c r="G145" s="5">
        <v>0</v>
      </c>
      <c r="H145" s="5">
        <v>10</v>
      </c>
      <c r="I145" s="6">
        <f t="shared" si="5"/>
        <v>24</v>
      </c>
      <c r="K145" s="5">
        <v>0</v>
      </c>
      <c r="L145" s="5">
        <v>0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165</v>
      </c>
      <c r="E146" s="5">
        <f t="shared" si="4"/>
        <v>60</v>
      </c>
      <c r="F146" s="5">
        <v>51</v>
      </c>
      <c r="G146" s="5">
        <v>9</v>
      </c>
      <c r="H146" s="5">
        <v>0</v>
      </c>
      <c r="I146" s="6">
        <f t="shared" si="5"/>
        <v>30</v>
      </c>
      <c r="K146" s="5">
        <v>1</v>
      </c>
      <c r="L146" s="5">
        <v>8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571</v>
      </c>
      <c r="E147" s="5">
        <f t="shared" si="4"/>
        <v>238</v>
      </c>
      <c r="F147" s="5">
        <v>145</v>
      </c>
      <c r="G147" s="5">
        <v>93</v>
      </c>
      <c r="H147" s="5">
        <v>64</v>
      </c>
      <c r="I147" s="6">
        <f t="shared" si="5"/>
        <v>119</v>
      </c>
      <c r="K147" s="5">
        <v>2</v>
      </c>
      <c r="L147" s="5">
        <v>91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302</v>
      </c>
      <c r="E148" s="5">
        <f t="shared" si="4"/>
        <v>109</v>
      </c>
      <c r="F148" s="5">
        <v>97</v>
      </c>
      <c r="G148" s="5">
        <v>12</v>
      </c>
      <c r="H148" s="5">
        <v>10</v>
      </c>
      <c r="I148" s="6">
        <f t="shared" si="5"/>
        <v>54.5</v>
      </c>
      <c r="K148" s="5">
        <v>0</v>
      </c>
      <c r="L148" s="5">
        <v>12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168</v>
      </c>
      <c r="E149" s="5">
        <f t="shared" si="4"/>
        <v>59</v>
      </c>
      <c r="F149" s="5">
        <v>59</v>
      </c>
      <c r="G149" s="5">
        <v>0</v>
      </c>
      <c r="H149" s="5">
        <v>4</v>
      </c>
      <c r="I149" s="6">
        <f t="shared" si="5"/>
        <v>29.5</v>
      </c>
      <c r="K149" s="5">
        <v>0</v>
      </c>
      <c r="L149" s="5">
        <v>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135</v>
      </c>
      <c r="E150" s="5">
        <f t="shared" si="4"/>
        <v>54</v>
      </c>
      <c r="F150" s="5">
        <v>54</v>
      </c>
      <c r="G150" s="5">
        <v>0</v>
      </c>
      <c r="H150" s="5">
        <v>9</v>
      </c>
      <c r="I150" s="6">
        <f t="shared" si="5"/>
        <v>27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161</v>
      </c>
      <c r="E151" s="5">
        <f t="shared" si="4"/>
        <v>62</v>
      </c>
      <c r="F151" s="5">
        <v>49</v>
      </c>
      <c r="G151" s="5">
        <v>13</v>
      </c>
      <c r="H151" s="5">
        <v>2</v>
      </c>
      <c r="I151" s="6">
        <f t="shared" si="5"/>
        <v>31</v>
      </c>
      <c r="K151" s="5">
        <v>1</v>
      </c>
      <c r="L151" s="5">
        <v>12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176</v>
      </c>
      <c r="E152" s="5">
        <f t="shared" si="4"/>
        <v>35</v>
      </c>
      <c r="F152" s="5">
        <v>35</v>
      </c>
      <c r="G152" s="5">
        <v>0</v>
      </c>
      <c r="H152" s="5">
        <v>6</v>
      </c>
      <c r="I152" s="6">
        <f t="shared" si="5"/>
        <v>17.5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181</v>
      </c>
      <c r="E153" s="5">
        <f t="shared" si="4"/>
        <v>65</v>
      </c>
      <c r="F153" s="5">
        <v>65</v>
      </c>
      <c r="G153" s="5">
        <v>0</v>
      </c>
      <c r="H153" s="5">
        <v>6</v>
      </c>
      <c r="I153" s="6">
        <f t="shared" si="5"/>
        <v>32.5</v>
      </c>
      <c r="K153" s="5">
        <v>0</v>
      </c>
      <c r="L153" s="5">
        <v>0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95</v>
      </c>
      <c r="E154" s="5">
        <f t="shared" si="4"/>
        <v>35</v>
      </c>
      <c r="F154" s="5">
        <v>35</v>
      </c>
      <c r="G154" s="5">
        <v>0</v>
      </c>
      <c r="H154" s="5">
        <v>4</v>
      </c>
      <c r="I154" s="6">
        <f t="shared" si="5"/>
        <v>17.5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171</v>
      </c>
      <c r="E155" s="5">
        <f t="shared" si="4"/>
        <v>58</v>
      </c>
      <c r="F155" s="5">
        <v>58</v>
      </c>
      <c r="G155" s="5">
        <v>0</v>
      </c>
      <c r="H155" s="5">
        <v>8</v>
      </c>
      <c r="I155" s="6">
        <f t="shared" si="5"/>
        <v>29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62</v>
      </c>
      <c r="E156" s="5">
        <f t="shared" si="4"/>
        <v>23</v>
      </c>
      <c r="F156" s="5">
        <v>23</v>
      </c>
      <c r="G156" s="5">
        <v>0</v>
      </c>
      <c r="H156" s="5">
        <v>0</v>
      </c>
      <c r="I156" s="6">
        <f t="shared" si="5"/>
        <v>11.5</v>
      </c>
      <c r="K156" s="5">
        <v>0</v>
      </c>
      <c r="L156" s="5">
        <v>0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146</v>
      </c>
      <c r="E157" s="5">
        <f t="shared" si="4"/>
        <v>43</v>
      </c>
      <c r="F157" s="5">
        <v>43</v>
      </c>
      <c r="G157" s="5">
        <v>0</v>
      </c>
      <c r="H157" s="5">
        <v>3</v>
      </c>
      <c r="I157" s="6">
        <f t="shared" si="5"/>
        <v>21.5</v>
      </c>
      <c r="K157" s="5">
        <v>0</v>
      </c>
      <c r="L157" s="5">
        <v>0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104</v>
      </c>
      <c r="E158" s="5">
        <f t="shared" si="4"/>
        <v>41</v>
      </c>
      <c r="F158" s="5">
        <v>41</v>
      </c>
      <c r="G158" s="5">
        <v>0</v>
      </c>
      <c r="H158" s="5">
        <v>15</v>
      </c>
      <c r="I158" s="6">
        <f t="shared" si="5"/>
        <v>20.5</v>
      </c>
      <c r="K158" s="5">
        <v>0</v>
      </c>
      <c r="L158" s="5">
        <v>0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160</v>
      </c>
      <c r="E159" s="5">
        <f t="shared" si="4"/>
        <v>63</v>
      </c>
      <c r="F159" s="5">
        <v>63</v>
      </c>
      <c r="G159" s="5">
        <v>0</v>
      </c>
      <c r="H159" s="5">
        <v>5</v>
      </c>
      <c r="I159" s="6">
        <f t="shared" si="5"/>
        <v>31.5</v>
      </c>
      <c r="K159" s="5">
        <v>0</v>
      </c>
      <c r="L159" s="5">
        <v>0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34</v>
      </c>
      <c r="E160" s="5">
        <f t="shared" si="4"/>
        <v>15</v>
      </c>
      <c r="F160" s="5">
        <v>15</v>
      </c>
      <c r="G160" s="5">
        <v>0</v>
      </c>
      <c r="H160" s="5">
        <v>0</v>
      </c>
      <c r="I160" s="6">
        <f t="shared" si="5"/>
        <v>7.5</v>
      </c>
      <c r="K160" s="5">
        <v>0</v>
      </c>
      <c r="L160" s="5">
        <v>0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239</v>
      </c>
      <c r="E161" s="5">
        <f t="shared" si="4"/>
        <v>90</v>
      </c>
      <c r="F161" s="5">
        <v>85</v>
      </c>
      <c r="G161" s="5">
        <v>5</v>
      </c>
      <c r="H161" s="5">
        <v>10</v>
      </c>
      <c r="I161" s="6">
        <f t="shared" si="5"/>
        <v>45</v>
      </c>
      <c r="K161" s="5">
        <v>0</v>
      </c>
      <c r="L161" s="5">
        <v>5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160</v>
      </c>
      <c r="E162" s="5">
        <f t="shared" si="4"/>
        <v>51</v>
      </c>
      <c r="F162" s="5">
        <v>51</v>
      </c>
      <c r="G162" s="5">
        <v>0</v>
      </c>
      <c r="H162" s="5">
        <v>4</v>
      </c>
      <c r="I162" s="6">
        <f t="shared" si="5"/>
        <v>25.5</v>
      </c>
      <c r="K162" s="5">
        <v>0</v>
      </c>
      <c r="L162" s="5">
        <v>0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45</v>
      </c>
      <c r="E163" s="5">
        <f t="shared" si="4"/>
        <v>8</v>
      </c>
      <c r="F163" s="5">
        <v>8</v>
      </c>
      <c r="G163" s="5">
        <v>0</v>
      </c>
      <c r="H163" s="5">
        <v>1</v>
      </c>
      <c r="I163" s="6">
        <f t="shared" si="5"/>
        <v>4</v>
      </c>
      <c r="K163" s="5">
        <v>0</v>
      </c>
      <c r="L163" s="5">
        <v>0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274</v>
      </c>
      <c r="E164" s="5">
        <f t="shared" si="4"/>
        <v>94</v>
      </c>
      <c r="F164" s="5">
        <v>90</v>
      </c>
      <c r="G164" s="5">
        <v>4</v>
      </c>
      <c r="H164" s="5">
        <v>9</v>
      </c>
      <c r="I164" s="6">
        <f t="shared" si="5"/>
        <v>47</v>
      </c>
      <c r="K164" s="5">
        <v>2</v>
      </c>
      <c r="L164" s="5">
        <v>2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117</v>
      </c>
      <c r="E165" s="5">
        <f t="shared" si="4"/>
        <v>48</v>
      </c>
      <c r="F165" s="5">
        <v>48</v>
      </c>
      <c r="G165" s="5">
        <v>0</v>
      </c>
      <c r="H165" s="5">
        <v>3</v>
      </c>
      <c r="I165" s="6">
        <f t="shared" si="5"/>
        <v>24</v>
      </c>
      <c r="K165" s="5">
        <v>0</v>
      </c>
      <c r="L165" s="5">
        <v>0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104</v>
      </c>
      <c r="E166" s="5">
        <f t="shared" si="4"/>
        <v>42</v>
      </c>
      <c r="F166" s="5">
        <v>42</v>
      </c>
      <c r="G166" s="5">
        <v>0</v>
      </c>
      <c r="H166" s="5">
        <v>1</v>
      </c>
      <c r="I166" s="6">
        <f t="shared" si="5"/>
        <v>21</v>
      </c>
      <c r="K166" s="5">
        <v>0</v>
      </c>
      <c r="L166" s="5">
        <v>0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81</v>
      </c>
      <c r="E167" s="5">
        <f t="shared" si="4"/>
        <v>24</v>
      </c>
      <c r="F167" s="5">
        <v>23</v>
      </c>
      <c r="G167" s="5">
        <v>1</v>
      </c>
      <c r="H167" s="5">
        <v>3</v>
      </c>
      <c r="I167" s="6">
        <f t="shared" si="5"/>
        <v>12</v>
      </c>
      <c r="K167" s="5">
        <v>0</v>
      </c>
      <c r="L167" s="5">
        <v>1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2674</v>
      </c>
      <c r="E168" s="5">
        <f t="shared" si="4"/>
        <v>1003</v>
      </c>
      <c r="F168" s="5">
        <v>1003</v>
      </c>
      <c r="G168" s="5">
        <v>0</v>
      </c>
      <c r="H168" s="5">
        <v>13</v>
      </c>
      <c r="I168" s="6">
        <f t="shared" si="5"/>
        <v>501.5</v>
      </c>
      <c r="K168" s="5">
        <v>0</v>
      </c>
      <c r="L168" s="5">
        <v>0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424</v>
      </c>
      <c r="E169" s="5">
        <f t="shared" si="4"/>
        <v>157</v>
      </c>
      <c r="F169" s="5">
        <v>157</v>
      </c>
      <c r="G169" s="5">
        <v>0</v>
      </c>
      <c r="H169" s="5">
        <v>18</v>
      </c>
      <c r="I169" s="6">
        <f t="shared" si="5"/>
        <v>78.5</v>
      </c>
      <c r="K169" s="5">
        <v>0</v>
      </c>
      <c r="L169" s="5">
        <v>0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162</v>
      </c>
      <c r="E170" s="5">
        <f t="shared" si="4"/>
        <v>51</v>
      </c>
      <c r="F170" s="5">
        <v>51</v>
      </c>
      <c r="G170" s="5">
        <v>0</v>
      </c>
      <c r="H170" s="5">
        <v>8</v>
      </c>
      <c r="I170" s="6">
        <f t="shared" si="5"/>
        <v>25.5</v>
      </c>
      <c r="K170" s="5">
        <v>0</v>
      </c>
      <c r="L170" s="5">
        <v>0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156</v>
      </c>
      <c r="E171" s="5">
        <f t="shared" si="4"/>
        <v>54</v>
      </c>
      <c r="F171" s="5">
        <v>54</v>
      </c>
      <c r="G171" s="5">
        <v>0</v>
      </c>
      <c r="H171" s="5">
        <v>4</v>
      </c>
      <c r="I171" s="6">
        <f t="shared" si="5"/>
        <v>27</v>
      </c>
      <c r="K171" s="5">
        <v>0</v>
      </c>
      <c r="L171" s="5">
        <v>0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67</v>
      </c>
      <c r="E172" s="5">
        <f t="shared" si="4"/>
        <v>27</v>
      </c>
      <c r="F172" s="5">
        <v>27</v>
      </c>
      <c r="G172" s="5">
        <v>0</v>
      </c>
      <c r="H172" s="5">
        <v>1</v>
      </c>
      <c r="I172" s="6">
        <f t="shared" si="5"/>
        <v>13.5</v>
      </c>
      <c r="K172" s="5">
        <v>0</v>
      </c>
      <c r="L172" s="5">
        <v>0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59</v>
      </c>
      <c r="E173" s="5">
        <f t="shared" si="4"/>
        <v>18</v>
      </c>
      <c r="F173" s="5">
        <v>18</v>
      </c>
      <c r="G173" s="5">
        <v>0</v>
      </c>
      <c r="H173" s="5">
        <v>5</v>
      </c>
      <c r="I173" s="6">
        <f t="shared" si="5"/>
        <v>9</v>
      </c>
      <c r="K173" s="5">
        <v>0</v>
      </c>
      <c r="L173" s="5">
        <v>0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107</v>
      </c>
      <c r="E174" s="5">
        <f t="shared" si="4"/>
        <v>34</v>
      </c>
      <c r="F174" s="5">
        <v>34</v>
      </c>
      <c r="G174" s="5">
        <v>0</v>
      </c>
      <c r="H174" s="5">
        <v>3</v>
      </c>
      <c r="I174" s="6">
        <f t="shared" si="5"/>
        <v>17</v>
      </c>
      <c r="K174" s="5">
        <v>0</v>
      </c>
      <c r="L174" s="5">
        <v>0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46</v>
      </c>
      <c r="E175" s="5">
        <f t="shared" si="4"/>
        <v>16</v>
      </c>
      <c r="F175" s="5">
        <v>16</v>
      </c>
      <c r="G175" s="5">
        <v>0</v>
      </c>
      <c r="H175" s="5">
        <v>5</v>
      </c>
      <c r="I175" s="6">
        <f t="shared" si="5"/>
        <v>8</v>
      </c>
      <c r="K175" s="5">
        <v>0</v>
      </c>
      <c r="L175" s="5">
        <v>0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79</v>
      </c>
      <c r="E176" s="5">
        <f t="shared" si="4"/>
        <v>27</v>
      </c>
      <c r="F176" s="5">
        <v>27</v>
      </c>
      <c r="G176" s="5">
        <v>0</v>
      </c>
      <c r="H176" s="5">
        <v>9</v>
      </c>
      <c r="I176" s="6">
        <f t="shared" si="5"/>
        <v>13.5</v>
      </c>
      <c r="K176" s="5">
        <v>0</v>
      </c>
      <c r="L176" s="5">
        <v>0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61</v>
      </c>
      <c r="E177" s="5">
        <f t="shared" si="4"/>
        <v>24</v>
      </c>
      <c r="F177" s="5">
        <v>24</v>
      </c>
      <c r="G177" s="5">
        <v>0</v>
      </c>
      <c r="H177" s="5">
        <v>7</v>
      </c>
      <c r="I177" s="6">
        <f t="shared" si="5"/>
        <v>12</v>
      </c>
      <c r="K177" s="5">
        <v>0</v>
      </c>
      <c r="L177" s="5">
        <v>0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345</v>
      </c>
      <c r="E178" s="5">
        <f t="shared" si="4"/>
        <v>88</v>
      </c>
      <c r="F178" s="5">
        <v>48</v>
      </c>
      <c r="G178" s="5">
        <v>40</v>
      </c>
      <c r="H178" s="5">
        <v>7</v>
      </c>
      <c r="I178" s="6">
        <f t="shared" si="5"/>
        <v>44</v>
      </c>
      <c r="K178" s="5">
        <v>0</v>
      </c>
      <c r="L178" s="5">
        <v>40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216</v>
      </c>
      <c r="E179" s="5">
        <f t="shared" si="4"/>
        <v>82</v>
      </c>
      <c r="F179" s="5">
        <v>60</v>
      </c>
      <c r="G179" s="5">
        <v>22</v>
      </c>
      <c r="H179" s="5">
        <v>18</v>
      </c>
      <c r="I179" s="6">
        <f t="shared" si="5"/>
        <v>41</v>
      </c>
      <c r="K179" s="5">
        <v>1</v>
      </c>
      <c r="L179" s="5">
        <v>21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96</v>
      </c>
      <c r="E180" s="5">
        <f t="shared" si="4"/>
        <v>30</v>
      </c>
      <c r="F180" s="5">
        <v>30</v>
      </c>
      <c r="G180" s="5">
        <v>0</v>
      </c>
      <c r="H180" s="5">
        <v>6</v>
      </c>
      <c r="I180" s="6">
        <f t="shared" si="5"/>
        <v>15</v>
      </c>
      <c r="K180" s="5">
        <v>0</v>
      </c>
      <c r="L180" s="5">
        <v>0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129</v>
      </c>
      <c r="E181" s="5">
        <f t="shared" si="4"/>
        <v>49</v>
      </c>
      <c r="F181" s="5">
        <v>48</v>
      </c>
      <c r="G181" s="5">
        <v>1</v>
      </c>
      <c r="H181" s="5">
        <v>2</v>
      </c>
      <c r="I181" s="6">
        <f t="shared" si="5"/>
        <v>24.5</v>
      </c>
      <c r="K181" s="5">
        <v>1</v>
      </c>
      <c r="L181" s="5">
        <v>0</v>
      </c>
    </row>
    <row r="182" spans="1:12" x14ac:dyDescent="0.4">
      <c r="A182" s="5" t="s">
        <v>3</v>
      </c>
      <c r="B182" s="5" t="s">
        <v>4</v>
      </c>
      <c r="C182" s="5" t="s">
        <v>185</v>
      </c>
      <c r="D182" s="5">
        <v>136</v>
      </c>
      <c r="E182" s="5">
        <f t="shared" si="4"/>
        <v>40</v>
      </c>
      <c r="F182" s="5">
        <v>40</v>
      </c>
      <c r="G182" s="5">
        <v>0</v>
      </c>
      <c r="H182" s="5">
        <v>2</v>
      </c>
      <c r="I182" s="6">
        <f t="shared" si="5"/>
        <v>20</v>
      </c>
      <c r="K182" s="5">
        <v>0</v>
      </c>
      <c r="L182" s="5">
        <v>0</v>
      </c>
    </row>
    <row r="183" spans="1:12" x14ac:dyDescent="0.4">
      <c r="A183" s="5" t="s">
        <v>3</v>
      </c>
      <c r="B183" s="5" t="s">
        <v>4</v>
      </c>
      <c r="C183" s="5" t="s">
        <v>186</v>
      </c>
      <c r="D183" s="5">
        <v>116</v>
      </c>
      <c r="E183" s="5">
        <f t="shared" si="4"/>
        <v>36</v>
      </c>
      <c r="F183" s="5">
        <v>36</v>
      </c>
      <c r="G183" s="5">
        <v>0</v>
      </c>
      <c r="H183" s="5">
        <v>4</v>
      </c>
      <c r="I183" s="6">
        <f t="shared" si="5"/>
        <v>18</v>
      </c>
      <c r="K183" s="5">
        <v>0</v>
      </c>
      <c r="L183" s="5">
        <v>0</v>
      </c>
    </row>
    <row r="184" spans="1:12" x14ac:dyDescent="0.4">
      <c r="A184" s="5" t="s">
        <v>3</v>
      </c>
      <c r="B184" s="5" t="s">
        <v>4</v>
      </c>
      <c r="C184" s="5" t="s">
        <v>187</v>
      </c>
      <c r="D184" s="5">
        <v>124</v>
      </c>
      <c r="E184" s="5">
        <f t="shared" si="4"/>
        <v>35</v>
      </c>
      <c r="F184" s="5">
        <v>35</v>
      </c>
      <c r="G184" s="5">
        <v>0</v>
      </c>
      <c r="H184" s="5">
        <v>8</v>
      </c>
      <c r="I184" s="6">
        <f t="shared" si="5"/>
        <v>17.5</v>
      </c>
      <c r="K184" s="5">
        <v>0</v>
      </c>
      <c r="L184" s="5">
        <v>0</v>
      </c>
    </row>
    <row r="185" spans="1:12" x14ac:dyDescent="0.4">
      <c r="A185" s="5" t="s">
        <v>3</v>
      </c>
      <c r="B185" s="5" t="s">
        <v>4</v>
      </c>
      <c r="C185" s="5" t="s">
        <v>188</v>
      </c>
      <c r="D185" s="5">
        <v>67</v>
      </c>
      <c r="E185" s="5">
        <f t="shared" si="4"/>
        <v>21</v>
      </c>
      <c r="F185" s="5">
        <v>21</v>
      </c>
      <c r="G185" s="5">
        <v>0</v>
      </c>
      <c r="H185" s="5">
        <v>6</v>
      </c>
      <c r="I185" s="6">
        <f t="shared" si="5"/>
        <v>10.5</v>
      </c>
      <c r="K185" s="5">
        <v>0</v>
      </c>
      <c r="L185" s="5">
        <v>0</v>
      </c>
    </row>
    <row r="186" spans="1:12" x14ac:dyDescent="0.4">
      <c r="A186" s="5" t="s">
        <v>3</v>
      </c>
      <c r="B186" s="5" t="s">
        <v>4</v>
      </c>
      <c r="C186" s="5" t="s">
        <v>189</v>
      </c>
      <c r="D186" s="5">
        <v>65</v>
      </c>
      <c r="E186" s="5">
        <f t="shared" si="4"/>
        <v>18</v>
      </c>
      <c r="F186" s="5">
        <v>18</v>
      </c>
      <c r="G186" s="5">
        <v>0</v>
      </c>
      <c r="H186" s="5">
        <v>1</v>
      </c>
      <c r="I186" s="6">
        <f t="shared" si="5"/>
        <v>9</v>
      </c>
      <c r="K186" s="5">
        <v>0</v>
      </c>
      <c r="L186" s="5">
        <v>0</v>
      </c>
    </row>
    <row r="187" spans="1:12" x14ac:dyDescent="0.4">
      <c r="A187" s="5" t="s">
        <v>3</v>
      </c>
      <c r="B187" s="5" t="s">
        <v>4</v>
      </c>
      <c r="C187" s="5" t="s">
        <v>190</v>
      </c>
      <c r="D187" s="5">
        <v>43</v>
      </c>
      <c r="E187" s="5">
        <f t="shared" si="4"/>
        <v>17</v>
      </c>
      <c r="F187" s="5">
        <v>17</v>
      </c>
      <c r="G187" s="5">
        <v>0</v>
      </c>
      <c r="H187" s="5">
        <v>0</v>
      </c>
      <c r="I187" s="6">
        <f t="shared" si="5"/>
        <v>8.5</v>
      </c>
      <c r="K187" s="5">
        <v>0</v>
      </c>
      <c r="L187" s="5">
        <v>0</v>
      </c>
    </row>
    <row r="188" spans="1:12" x14ac:dyDescent="0.4">
      <c r="A188" s="5" t="s">
        <v>3</v>
      </c>
      <c r="B188" s="5" t="s">
        <v>4</v>
      </c>
      <c r="C188" s="5" t="s">
        <v>191</v>
      </c>
      <c r="D188" s="5">
        <v>47</v>
      </c>
      <c r="E188" s="5">
        <f t="shared" si="4"/>
        <v>23</v>
      </c>
      <c r="F188" s="5">
        <v>23</v>
      </c>
      <c r="G188" s="5">
        <v>0</v>
      </c>
      <c r="H188" s="5">
        <v>4</v>
      </c>
      <c r="I188" s="6">
        <f t="shared" si="5"/>
        <v>11.5</v>
      </c>
      <c r="K188" s="5">
        <v>0</v>
      </c>
      <c r="L188" s="5">
        <v>0</v>
      </c>
    </row>
    <row r="189" spans="1:12" x14ac:dyDescent="0.4">
      <c r="A189" s="5" t="s">
        <v>3</v>
      </c>
      <c r="B189" s="5" t="s">
        <v>4</v>
      </c>
      <c r="C189" s="5" t="s">
        <v>192</v>
      </c>
      <c r="D189" s="5">
        <v>193</v>
      </c>
      <c r="E189" s="5">
        <f t="shared" si="4"/>
        <v>78</v>
      </c>
      <c r="F189" s="5">
        <v>78</v>
      </c>
      <c r="G189" s="5">
        <v>0</v>
      </c>
      <c r="H189" s="5">
        <v>8</v>
      </c>
      <c r="I189" s="6">
        <f t="shared" si="5"/>
        <v>39</v>
      </c>
      <c r="K189" s="5">
        <v>0</v>
      </c>
      <c r="L189" s="5">
        <v>0</v>
      </c>
    </row>
    <row r="190" spans="1:12" x14ac:dyDescent="0.4">
      <c r="A190" s="5" t="s">
        <v>3</v>
      </c>
      <c r="B190" s="5" t="s">
        <v>4</v>
      </c>
      <c r="C190" s="5" t="s">
        <v>193</v>
      </c>
      <c r="D190" s="5">
        <v>38</v>
      </c>
      <c r="E190" s="5">
        <f t="shared" si="4"/>
        <v>18</v>
      </c>
      <c r="F190" s="5">
        <v>18</v>
      </c>
      <c r="G190" s="5">
        <v>0</v>
      </c>
      <c r="H190" s="5">
        <v>4</v>
      </c>
      <c r="I190" s="6">
        <f t="shared" si="5"/>
        <v>9</v>
      </c>
      <c r="K190" s="5">
        <v>0</v>
      </c>
      <c r="L190" s="5">
        <v>0</v>
      </c>
    </row>
    <row r="191" spans="1:12" x14ac:dyDescent="0.4">
      <c r="A191" s="5" t="s">
        <v>3</v>
      </c>
      <c r="B191" s="5" t="s">
        <v>4</v>
      </c>
      <c r="C191" s="5" t="s">
        <v>194</v>
      </c>
      <c r="D191" s="5">
        <v>327</v>
      </c>
      <c r="E191" s="5">
        <f t="shared" si="4"/>
        <v>120</v>
      </c>
      <c r="F191" s="5">
        <v>120</v>
      </c>
      <c r="G191" s="5">
        <v>0</v>
      </c>
      <c r="H191" s="5">
        <v>27</v>
      </c>
      <c r="I191" s="6">
        <f t="shared" si="5"/>
        <v>60</v>
      </c>
      <c r="K191" s="5">
        <v>0</v>
      </c>
      <c r="L191" s="5">
        <v>0</v>
      </c>
    </row>
    <row r="192" spans="1:12" x14ac:dyDescent="0.4">
      <c r="A192" s="5" t="s">
        <v>3</v>
      </c>
      <c r="B192" s="5" t="s">
        <v>4</v>
      </c>
      <c r="C192" s="5" t="s">
        <v>195</v>
      </c>
      <c r="D192" s="5">
        <v>141</v>
      </c>
      <c r="E192" s="5">
        <f t="shared" si="4"/>
        <v>65</v>
      </c>
      <c r="F192" s="5">
        <v>60</v>
      </c>
      <c r="G192" s="5">
        <v>5</v>
      </c>
      <c r="H192" s="5">
        <v>18</v>
      </c>
      <c r="I192" s="6">
        <f t="shared" si="5"/>
        <v>32.5</v>
      </c>
      <c r="K192" s="5">
        <v>0</v>
      </c>
      <c r="L192" s="5">
        <v>5</v>
      </c>
    </row>
    <row r="193" spans="1:12" x14ac:dyDescent="0.4">
      <c r="A193" s="5" t="s">
        <v>3</v>
      </c>
      <c r="B193" s="5" t="s">
        <v>4</v>
      </c>
      <c r="C193" s="5" t="s">
        <v>196</v>
      </c>
      <c r="D193" s="5">
        <v>151</v>
      </c>
      <c r="E193" s="5">
        <f t="shared" si="4"/>
        <v>59</v>
      </c>
      <c r="F193" s="5">
        <v>59</v>
      </c>
      <c r="G193" s="5">
        <v>0</v>
      </c>
      <c r="H193" s="5">
        <v>6</v>
      </c>
      <c r="I193" s="6">
        <f t="shared" si="5"/>
        <v>29.5</v>
      </c>
      <c r="K193" s="5">
        <v>0</v>
      </c>
      <c r="L193" s="5">
        <v>0</v>
      </c>
    </row>
    <row r="194" spans="1:12" x14ac:dyDescent="0.4">
      <c r="A194" s="5" t="s">
        <v>3</v>
      </c>
      <c r="B194" s="5" t="s">
        <v>4</v>
      </c>
      <c r="C194" s="5" t="s">
        <v>197</v>
      </c>
      <c r="D194" s="5">
        <v>250</v>
      </c>
      <c r="E194" s="5">
        <f t="shared" si="4"/>
        <v>87</v>
      </c>
      <c r="F194" s="5">
        <v>87</v>
      </c>
      <c r="G194" s="5">
        <v>0</v>
      </c>
      <c r="H194" s="5">
        <v>1</v>
      </c>
      <c r="I194" s="6">
        <f t="shared" si="5"/>
        <v>43.5</v>
      </c>
      <c r="K194" s="5">
        <v>0</v>
      </c>
      <c r="L194" s="5">
        <v>0</v>
      </c>
    </row>
    <row r="195" spans="1:12" x14ac:dyDescent="0.4">
      <c r="A195" s="5" t="s">
        <v>3</v>
      </c>
      <c r="B195" s="5" t="s">
        <v>4</v>
      </c>
      <c r="C195" s="5" t="s">
        <v>198</v>
      </c>
      <c r="D195" s="5">
        <v>132</v>
      </c>
      <c r="E195" s="5">
        <f t="shared" ref="E195:E234" si="6">SUM(F195:G195)</f>
        <v>50</v>
      </c>
      <c r="F195" s="5">
        <v>50</v>
      </c>
      <c r="G195" s="5">
        <v>0</v>
      </c>
      <c r="H195" s="5">
        <v>8</v>
      </c>
      <c r="I195" s="6">
        <f t="shared" ref="I195:I234" si="7">SUM(E195*0.5)</f>
        <v>25</v>
      </c>
      <c r="K195" s="5">
        <v>0</v>
      </c>
      <c r="L195" s="5">
        <v>0</v>
      </c>
    </row>
    <row r="196" spans="1:12" x14ac:dyDescent="0.4">
      <c r="A196" s="5" t="s">
        <v>3</v>
      </c>
      <c r="B196" s="5" t="s">
        <v>4</v>
      </c>
      <c r="C196" s="5" t="s">
        <v>199</v>
      </c>
      <c r="D196" s="5">
        <v>332</v>
      </c>
      <c r="E196" s="5">
        <f t="shared" si="6"/>
        <v>110</v>
      </c>
      <c r="F196" s="5">
        <v>110</v>
      </c>
      <c r="G196" s="5">
        <v>0</v>
      </c>
      <c r="H196" s="5">
        <v>25</v>
      </c>
      <c r="I196" s="6">
        <f t="shared" si="7"/>
        <v>55</v>
      </c>
      <c r="K196" s="5">
        <v>0</v>
      </c>
      <c r="L196" s="5">
        <v>0</v>
      </c>
    </row>
    <row r="197" spans="1:12" x14ac:dyDescent="0.4">
      <c r="A197" s="5" t="s">
        <v>3</v>
      </c>
      <c r="B197" s="5" t="s">
        <v>4</v>
      </c>
      <c r="C197" s="5" t="s">
        <v>200</v>
      </c>
      <c r="D197" s="5">
        <v>32</v>
      </c>
      <c r="E197" s="5">
        <f t="shared" si="6"/>
        <v>12</v>
      </c>
      <c r="F197" s="5">
        <v>11</v>
      </c>
      <c r="G197" s="5">
        <v>1</v>
      </c>
      <c r="H197" s="5">
        <v>3</v>
      </c>
      <c r="I197" s="6">
        <f t="shared" si="7"/>
        <v>6</v>
      </c>
      <c r="K197" s="5">
        <v>0</v>
      </c>
      <c r="L197" s="5">
        <v>1</v>
      </c>
    </row>
    <row r="198" spans="1:12" x14ac:dyDescent="0.4">
      <c r="A198" s="5" t="s">
        <v>3</v>
      </c>
      <c r="B198" s="5" t="s">
        <v>4</v>
      </c>
      <c r="C198" s="5" t="s">
        <v>201</v>
      </c>
      <c r="D198" s="5">
        <v>106</v>
      </c>
      <c r="E198" s="5">
        <f t="shared" si="6"/>
        <v>30</v>
      </c>
      <c r="F198" s="5">
        <v>30</v>
      </c>
      <c r="G198" s="5">
        <v>0</v>
      </c>
      <c r="H198" s="5">
        <v>12</v>
      </c>
      <c r="I198" s="6">
        <f t="shared" si="7"/>
        <v>15</v>
      </c>
      <c r="K198" s="5">
        <v>0</v>
      </c>
      <c r="L198" s="5">
        <v>0</v>
      </c>
    </row>
    <row r="199" spans="1:12" x14ac:dyDescent="0.4">
      <c r="A199" s="5" t="s">
        <v>3</v>
      </c>
      <c r="B199" s="5" t="s">
        <v>4</v>
      </c>
      <c r="C199" s="5" t="s">
        <v>202</v>
      </c>
      <c r="D199" s="5">
        <v>120</v>
      </c>
      <c r="E199" s="5">
        <f t="shared" si="6"/>
        <v>40</v>
      </c>
      <c r="F199" s="5">
        <v>38</v>
      </c>
      <c r="G199" s="5">
        <v>2</v>
      </c>
      <c r="H199" s="5">
        <v>6</v>
      </c>
      <c r="I199" s="6">
        <f t="shared" si="7"/>
        <v>20</v>
      </c>
      <c r="K199" s="5">
        <v>0</v>
      </c>
      <c r="L199" s="5">
        <v>2</v>
      </c>
    </row>
    <row r="200" spans="1:12" x14ac:dyDescent="0.4">
      <c r="A200" s="5" t="s">
        <v>3</v>
      </c>
      <c r="B200" s="5" t="s">
        <v>4</v>
      </c>
      <c r="C200" s="5" t="s">
        <v>203</v>
      </c>
      <c r="D200" s="5">
        <v>39</v>
      </c>
      <c r="E200" s="5">
        <f t="shared" si="6"/>
        <v>9</v>
      </c>
      <c r="F200" s="5">
        <v>9</v>
      </c>
      <c r="G200" s="5">
        <v>0</v>
      </c>
      <c r="H200" s="5">
        <v>0</v>
      </c>
      <c r="I200" s="6">
        <f t="shared" si="7"/>
        <v>4.5</v>
      </c>
      <c r="K200" s="5">
        <v>0</v>
      </c>
      <c r="L200" s="5">
        <v>0</v>
      </c>
    </row>
    <row r="201" spans="1:12" x14ac:dyDescent="0.4">
      <c r="A201" s="5" t="s">
        <v>3</v>
      </c>
      <c r="B201" s="5" t="s">
        <v>4</v>
      </c>
      <c r="C201" s="5" t="s">
        <v>204</v>
      </c>
      <c r="D201" s="5">
        <v>224</v>
      </c>
      <c r="E201" s="5">
        <f t="shared" si="6"/>
        <v>91</v>
      </c>
      <c r="F201" s="5">
        <v>91</v>
      </c>
      <c r="G201" s="5">
        <v>0</v>
      </c>
      <c r="H201" s="5">
        <v>10</v>
      </c>
      <c r="I201" s="6">
        <f t="shared" si="7"/>
        <v>45.5</v>
      </c>
      <c r="K201" s="5">
        <v>0</v>
      </c>
      <c r="L201" s="5">
        <v>0</v>
      </c>
    </row>
    <row r="202" spans="1:12" x14ac:dyDescent="0.4">
      <c r="A202" s="5" t="s">
        <v>3</v>
      </c>
      <c r="B202" s="5" t="s">
        <v>4</v>
      </c>
      <c r="C202" s="5" t="s">
        <v>205</v>
      </c>
      <c r="D202" s="5">
        <v>54</v>
      </c>
      <c r="E202" s="5">
        <f t="shared" si="6"/>
        <v>17</v>
      </c>
      <c r="F202" s="5">
        <v>17</v>
      </c>
      <c r="G202" s="5">
        <v>0</v>
      </c>
      <c r="H202" s="5">
        <v>2</v>
      </c>
      <c r="I202" s="6">
        <f t="shared" si="7"/>
        <v>8.5</v>
      </c>
      <c r="K202" s="5">
        <v>0</v>
      </c>
      <c r="L202" s="5">
        <v>0</v>
      </c>
    </row>
    <row r="203" spans="1:12" x14ac:dyDescent="0.4">
      <c r="A203" s="5" t="s">
        <v>3</v>
      </c>
      <c r="B203" s="5" t="s">
        <v>4</v>
      </c>
      <c r="C203" s="5" t="s">
        <v>206</v>
      </c>
      <c r="D203" s="5">
        <v>148</v>
      </c>
      <c r="E203" s="5">
        <f t="shared" si="6"/>
        <v>64</v>
      </c>
      <c r="F203" s="5">
        <v>64</v>
      </c>
      <c r="G203" s="5">
        <v>0</v>
      </c>
      <c r="H203" s="5">
        <v>3</v>
      </c>
      <c r="I203" s="6">
        <f t="shared" si="7"/>
        <v>32</v>
      </c>
      <c r="K203" s="5">
        <v>0</v>
      </c>
      <c r="L203" s="5">
        <v>0</v>
      </c>
    </row>
    <row r="204" spans="1:12" x14ac:dyDescent="0.4">
      <c r="A204" s="5" t="s">
        <v>3</v>
      </c>
      <c r="B204" s="5" t="s">
        <v>4</v>
      </c>
      <c r="C204" s="5" t="s">
        <v>207</v>
      </c>
      <c r="D204" s="5">
        <v>244</v>
      </c>
      <c r="E204" s="5">
        <f t="shared" si="6"/>
        <v>91</v>
      </c>
      <c r="F204" s="5">
        <v>91</v>
      </c>
      <c r="G204" s="5">
        <v>0</v>
      </c>
      <c r="H204" s="5">
        <v>15</v>
      </c>
      <c r="I204" s="6">
        <f t="shared" si="7"/>
        <v>45.5</v>
      </c>
      <c r="K204" s="5">
        <v>0</v>
      </c>
      <c r="L204" s="5">
        <v>0</v>
      </c>
    </row>
    <row r="205" spans="1:12" x14ac:dyDescent="0.4">
      <c r="A205" s="5" t="s">
        <v>3</v>
      </c>
      <c r="B205" s="5" t="s">
        <v>4</v>
      </c>
      <c r="C205" s="5" t="s">
        <v>208</v>
      </c>
      <c r="D205" s="5">
        <v>251</v>
      </c>
      <c r="E205" s="5">
        <f t="shared" si="6"/>
        <v>91</v>
      </c>
      <c r="F205" s="5">
        <v>91</v>
      </c>
      <c r="G205" s="5">
        <v>0</v>
      </c>
      <c r="H205" s="5">
        <v>19</v>
      </c>
      <c r="I205" s="6">
        <f t="shared" si="7"/>
        <v>45.5</v>
      </c>
      <c r="K205" s="5">
        <v>0</v>
      </c>
      <c r="L205" s="5">
        <v>0</v>
      </c>
    </row>
    <row r="206" spans="1:12" x14ac:dyDescent="0.4">
      <c r="A206" s="5" t="s">
        <v>3</v>
      </c>
      <c r="B206" s="5" t="s">
        <v>4</v>
      </c>
      <c r="C206" s="5" t="s">
        <v>209</v>
      </c>
      <c r="D206" s="5">
        <v>144</v>
      </c>
      <c r="E206" s="5">
        <f t="shared" si="6"/>
        <v>52</v>
      </c>
      <c r="F206" s="5">
        <v>52</v>
      </c>
      <c r="G206" s="5">
        <v>0</v>
      </c>
      <c r="H206" s="5">
        <v>7</v>
      </c>
      <c r="I206" s="6">
        <f t="shared" si="7"/>
        <v>26</v>
      </c>
      <c r="K206" s="5">
        <v>0</v>
      </c>
      <c r="L206" s="5">
        <v>0</v>
      </c>
    </row>
    <row r="207" spans="1:12" x14ac:dyDescent="0.4">
      <c r="A207" s="5" t="s">
        <v>3</v>
      </c>
      <c r="B207" s="5" t="s">
        <v>4</v>
      </c>
      <c r="C207" s="5" t="s">
        <v>210</v>
      </c>
      <c r="D207" s="5">
        <v>482</v>
      </c>
      <c r="E207" s="5">
        <f t="shared" si="6"/>
        <v>158</v>
      </c>
      <c r="F207" s="5">
        <v>158</v>
      </c>
      <c r="G207" s="5">
        <v>0</v>
      </c>
      <c r="H207" s="5">
        <v>42</v>
      </c>
      <c r="I207" s="6">
        <f t="shared" si="7"/>
        <v>79</v>
      </c>
      <c r="K207" s="5">
        <v>0</v>
      </c>
      <c r="L207" s="5">
        <v>0</v>
      </c>
    </row>
    <row r="208" spans="1:12" x14ac:dyDescent="0.4">
      <c r="A208" s="5" t="s">
        <v>3</v>
      </c>
      <c r="B208" s="5" t="s">
        <v>4</v>
      </c>
      <c r="C208" s="5" t="s">
        <v>211</v>
      </c>
      <c r="D208" s="5">
        <v>273</v>
      </c>
      <c r="E208" s="5">
        <f t="shared" si="6"/>
        <v>90</v>
      </c>
      <c r="F208" s="5">
        <v>90</v>
      </c>
      <c r="G208" s="5">
        <v>0</v>
      </c>
      <c r="H208" s="5">
        <v>31</v>
      </c>
      <c r="I208" s="6">
        <f t="shared" si="7"/>
        <v>45</v>
      </c>
      <c r="K208" s="5">
        <v>0</v>
      </c>
      <c r="L208" s="5">
        <v>0</v>
      </c>
    </row>
    <row r="209" spans="1:12" x14ac:dyDescent="0.4">
      <c r="A209" s="5" t="s">
        <v>3</v>
      </c>
      <c r="B209" s="5" t="s">
        <v>4</v>
      </c>
      <c r="C209" s="5" t="s">
        <v>212</v>
      </c>
      <c r="D209" s="5">
        <v>23</v>
      </c>
      <c r="E209" s="5">
        <f t="shared" si="6"/>
        <v>11</v>
      </c>
      <c r="F209" s="5">
        <v>11</v>
      </c>
      <c r="G209" s="5">
        <v>0</v>
      </c>
      <c r="H209" s="5">
        <v>4</v>
      </c>
      <c r="I209" s="6">
        <f t="shared" si="7"/>
        <v>5.5</v>
      </c>
      <c r="K209" s="5">
        <v>0</v>
      </c>
      <c r="L209" s="5">
        <v>0</v>
      </c>
    </row>
    <row r="210" spans="1:12" x14ac:dyDescent="0.4">
      <c r="A210" s="5" t="s">
        <v>3</v>
      </c>
      <c r="B210" s="5" t="s">
        <v>4</v>
      </c>
      <c r="C210" s="5" t="s">
        <v>213</v>
      </c>
      <c r="D210" s="5">
        <v>122</v>
      </c>
      <c r="E210" s="5">
        <f t="shared" si="6"/>
        <v>45</v>
      </c>
      <c r="F210" s="5">
        <v>45</v>
      </c>
      <c r="G210" s="5">
        <v>0</v>
      </c>
      <c r="H210" s="5">
        <v>4</v>
      </c>
      <c r="I210" s="6">
        <f t="shared" si="7"/>
        <v>22.5</v>
      </c>
      <c r="K210" s="5">
        <v>0</v>
      </c>
      <c r="L210" s="5">
        <v>0</v>
      </c>
    </row>
    <row r="211" spans="1:12" x14ac:dyDescent="0.4">
      <c r="A211" s="5" t="s">
        <v>3</v>
      </c>
      <c r="B211" s="5" t="s">
        <v>4</v>
      </c>
      <c r="C211" s="5" t="s">
        <v>214</v>
      </c>
      <c r="D211" s="5">
        <v>52</v>
      </c>
      <c r="E211" s="5">
        <f t="shared" si="6"/>
        <v>23</v>
      </c>
      <c r="F211" s="5">
        <v>13</v>
      </c>
      <c r="G211" s="5">
        <v>10</v>
      </c>
      <c r="H211" s="5">
        <v>1</v>
      </c>
      <c r="I211" s="6">
        <f t="shared" si="7"/>
        <v>11.5</v>
      </c>
      <c r="K211" s="5">
        <v>0</v>
      </c>
      <c r="L211" s="5">
        <v>10</v>
      </c>
    </row>
    <row r="212" spans="1:12" x14ac:dyDescent="0.4">
      <c r="A212" s="5" t="s">
        <v>3</v>
      </c>
      <c r="B212" s="5" t="s">
        <v>4</v>
      </c>
      <c r="C212" s="5" t="s">
        <v>215</v>
      </c>
      <c r="D212" s="5">
        <v>24</v>
      </c>
      <c r="E212" s="5">
        <f t="shared" si="6"/>
        <v>9</v>
      </c>
      <c r="F212" s="5">
        <v>9</v>
      </c>
      <c r="G212" s="5">
        <v>0</v>
      </c>
      <c r="H212" s="5">
        <v>0</v>
      </c>
      <c r="I212" s="6">
        <f t="shared" si="7"/>
        <v>4.5</v>
      </c>
      <c r="K212" s="5">
        <v>0</v>
      </c>
      <c r="L212" s="5">
        <v>0</v>
      </c>
    </row>
    <row r="213" spans="1:12" x14ac:dyDescent="0.4">
      <c r="A213" s="5" t="s">
        <v>3</v>
      </c>
      <c r="B213" s="5" t="s">
        <v>4</v>
      </c>
      <c r="C213" s="5" t="s">
        <v>216</v>
      </c>
      <c r="D213" s="5">
        <v>69</v>
      </c>
      <c r="E213" s="5">
        <f t="shared" si="6"/>
        <v>25</v>
      </c>
      <c r="F213" s="5">
        <v>25</v>
      </c>
      <c r="G213" s="5">
        <v>0</v>
      </c>
      <c r="H213" s="5">
        <v>1</v>
      </c>
      <c r="I213" s="6">
        <f t="shared" si="7"/>
        <v>12.5</v>
      </c>
      <c r="K213" s="5">
        <v>0</v>
      </c>
      <c r="L213" s="5">
        <v>0</v>
      </c>
    </row>
    <row r="214" spans="1:12" x14ac:dyDescent="0.4">
      <c r="A214" s="5" t="s">
        <v>3</v>
      </c>
      <c r="B214" s="5" t="s">
        <v>4</v>
      </c>
      <c r="C214" s="5" t="s">
        <v>217</v>
      </c>
      <c r="D214" s="5">
        <v>18</v>
      </c>
      <c r="E214" s="5">
        <f t="shared" si="6"/>
        <v>7</v>
      </c>
      <c r="F214" s="5">
        <v>7</v>
      </c>
      <c r="G214" s="5">
        <v>0</v>
      </c>
      <c r="H214" s="5">
        <v>2</v>
      </c>
      <c r="I214" s="6">
        <f t="shared" si="7"/>
        <v>3.5</v>
      </c>
      <c r="K214" s="5">
        <v>0</v>
      </c>
      <c r="L214" s="5">
        <v>0</v>
      </c>
    </row>
    <row r="215" spans="1:12" x14ac:dyDescent="0.4">
      <c r="A215" s="5" t="s">
        <v>3</v>
      </c>
      <c r="B215" s="5" t="s">
        <v>4</v>
      </c>
      <c r="C215" s="5" t="s">
        <v>218</v>
      </c>
      <c r="D215" s="5">
        <v>0</v>
      </c>
      <c r="E215" s="5">
        <f t="shared" si="6"/>
        <v>0</v>
      </c>
      <c r="F215" s="5">
        <v>0</v>
      </c>
      <c r="G215" s="5">
        <v>0</v>
      </c>
      <c r="H215" s="5">
        <v>0</v>
      </c>
      <c r="I215" s="6">
        <f t="shared" si="7"/>
        <v>0</v>
      </c>
      <c r="K215" s="5">
        <v>0</v>
      </c>
      <c r="L215" s="5">
        <v>0</v>
      </c>
    </row>
    <row r="216" spans="1:12" x14ac:dyDescent="0.4">
      <c r="A216" s="5" t="s">
        <v>3</v>
      </c>
      <c r="B216" s="5" t="s">
        <v>4</v>
      </c>
      <c r="C216" s="5" t="s">
        <v>219</v>
      </c>
      <c r="D216" s="5">
        <v>53</v>
      </c>
      <c r="E216" s="5">
        <f t="shared" si="6"/>
        <v>17</v>
      </c>
      <c r="F216" s="5">
        <v>17</v>
      </c>
      <c r="G216" s="5">
        <v>0</v>
      </c>
      <c r="H216" s="5">
        <v>3</v>
      </c>
      <c r="I216" s="6">
        <f t="shared" si="7"/>
        <v>8.5</v>
      </c>
      <c r="K216" s="5">
        <v>0</v>
      </c>
      <c r="L216" s="5">
        <v>0</v>
      </c>
    </row>
    <row r="217" spans="1:12" x14ac:dyDescent="0.4">
      <c r="A217" s="5" t="s">
        <v>3</v>
      </c>
      <c r="B217" s="5" t="s">
        <v>4</v>
      </c>
      <c r="C217" s="5" t="s">
        <v>220</v>
      </c>
      <c r="D217" s="5">
        <v>60</v>
      </c>
      <c r="E217" s="5">
        <f t="shared" si="6"/>
        <v>21</v>
      </c>
      <c r="F217" s="5">
        <v>21</v>
      </c>
      <c r="G217" s="5">
        <v>0</v>
      </c>
      <c r="H217" s="5">
        <v>2</v>
      </c>
      <c r="I217" s="6">
        <f t="shared" si="7"/>
        <v>10.5</v>
      </c>
      <c r="K217" s="5">
        <v>0</v>
      </c>
      <c r="L217" s="5">
        <v>0</v>
      </c>
    </row>
    <row r="218" spans="1:12" x14ac:dyDescent="0.4">
      <c r="A218" s="5" t="s">
        <v>3</v>
      </c>
      <c r="B218" s="5" t="s">
        <v>4</v>
      </c>
      <c r="C218" s="5" t="s">
        <v>221</v>
      </c>
      <c r="D218" s="5">
        <v>25</v>
      </c>
      <c r="E218" s="5">
        <f t="shared" si="6"/>
        <v>12</v>
      </c>
      <c r="F218" s="5">
        <v>12</v>
      </c>
      <c r="G218" s="5">
        <v>0</v>
      </c>
      <c r="H218" s="5">
        <v>0</v>
      </c>
      <c r="I218" s="6">
        <f t="shared" si="7"/>
        <v>6</v>
      </c>
      <c r="K218" s="5">
        <v>0</v>
      </c>
      <c r="L218" s="5">
        <v>0</v>
      </c>
    </row>
    <row r="219" spans="1:12" x14ac:dyDescent="0.4">
      <c r="A219" s="5" t="s">
        <v>3</v>
      </c>
      <c r="B219" s="5" t="s">
        <v>4</v>
      </c>
      <c r="C219" s="5" t="s">
        <v>222</v>
      </c>
      <c r="D219" s="5">
        <v>0</v>
      </c>
      <c r="E219" s="5">
        <f t="shared" si="6"/>
        <v>0</v>
      </c>
      <c r="F219" s="5">
        <v>0</v>
      </c>
      <c r="G219" s="5">
        <v>0</v>
      </c>
      <c r="H219" s="5">
        <v>2</v>
      </c>
      <c r="I219" s="6">
        <f t="shared" si="7"/>
        <v>0</v>
      </c>
      <c r="K219" s="5">
        <v>0</v>
      </c>
      <c r="L219" s="5">
        <v>0</v>
      </c>
    </row>
    <row r="220" spans="1:12" x14ac:dyDescent="0.4">
      <c r="A220" s="5" t="s">
        <v>3</v>
      </c>
      <c r="B220" s="5" t="s">
        <v>4</v>
      </c>
      <c r="C220" s="5" t="s">
        <v>223</v>
      </c>
      <c r="D220" s="5">
        <v>73</v>
      </c>
      <c r="E220" s="5">
        <f t="shared" si="6"/>
        <v>21</v>
      </c>
      <c r="F220" s="5">
        <v>21</v>
      </c>
      <c r="G220" s="5">
        <v>0</v>
      </c>
      <c r="H220" s="5">
        <v>2</v>
      </c>
      <c r="I220" s="6">
        <f t="shared" si="7"/>
        <v>10.5</v>
      </c>
      <c r="K220" s="5">
        <v>0</v>
      </c>
      <c r="L220" s="5">
        <v>0</v>
      </c>
    </row>
    <row r="221" spans="1:12" x14ac:dyDescent="0.4">
      <c r="A221" s="5" t="s">
        <v>3</v>
      </c>
      <c r="B221" s="5" t="s">
        <v>4</v>
      </c>
      <c r="C221" s="5" t="s">
        <v>224</v>
      </c>
      <c r="D221" s="5">
        <v>26</v>
      </c>
      <c r="E221" s="5">
        <f t="shared" si="6"/>
        <v>12</v>
      </c>
      <c r="F221" s="5">
        <v>12</v>
      </c>
      <c r="G221" s="5">
        <v>0</v>
      </c>
      <c r="H221" s="5">
        <v>2</v>
      </c>
      <c r="I221" s="6">
        <f t="shared" si="7"/>
        <v>6</v>
      </c>
      <c r="K221" s="5">
        <v>0</v>
      </c>
      <c r="L221" s="5">
        <v>0</v>
      </c>
    </row>
    <row r="222" spans="1:12" x14ac:dyDescent="0.4">
      <c r="A222" s="5" t="s">
        <v>3</v>
      </c>
      <c r="B222" s="5" t="s">
        <v>4</v>
      </c>
      <c r="C222" s="5" t="s">
        <v>225</v>
      </c>
      <c r="D222" s="5">
        <v>30</v>
      </c>
      <c r="E222" s="5">
        <f t="shared" si="6"/>
        <v>13</v>
      </c>
      <c r="F222" s="5">
        <v>13</v>
      </c>
      <c r="G222" s="5">
        <v>0</v>
      </c>
      <c r="H222" s="5">
        <v>2</v>
      </c>
      <c r="I222" s="6">
        <f t="shared" si="7"/>
        <v>6.5</v>
      </c>
      <c r="K222" s="5">
        <v>0</v>
      </c>
      <c r="L222" s="5">
        <v>0</v>
      </c>
    </row>
    <row r="223" spans="1:12" x14ac:dyDescent="0.4">
      <c r="A223" s="5" t="s">
        <v>3</v>
      </c>
      <c r="B223" s="5" t="s">
        <v>4</v>
      </c>
      <c r="C223" s="5" t="s">
        <v>226</v>
      </c>
      <c r="D223" s="5">
        <v>28</v>
      </c>
      <c r="E223" s="5">
        <f t="shared" si="6"/>
        <v>12</v>
      </c>
      <c r="F223" s="5">
        <v>12</v>
      </c>
      <c r="G223" s="5">
        <v>0</v>
      </c>
      <c r="H223" s="5">
        <v>6</v>
      </c>
      <c r="I223" s="6">
        <f t="shared" si="7"/>
        <v>6</v>
      </c>
      <c r="K223" s="5">
        <v>0</v>
      </c>
      <c r="L223" s="5">
        <v>0</v>
      </c>
    </row>
    <row r="224" spans="1:12" x14ac:dyDescent="0.4">
      <c r="A224" s="5" t="s">
        <v>3</v>
      </c>
      <c r="B224" s="5" t="s">
        <v>4</v>
      </c>
      <c r="C224" s="5" t="s">
        <v>227</v>
      </c>
      <c r="D224" s="5">
        <v>39</v>
      </c>
      <c r="E224" s="5">
        <f t="shared" si="6"/>
        <v>14</v>
      </c>
      <c r="F224" s="5">
        <v>14</v>
      </c>
      <c r="G224" s="5">
        <v>0</v>
      </c>
      <c r="H224" s="5">
        <v>3</v>
      </c>
      <c r="I224" s="6">
        <f t="shared" si="7"/>
        <v>7</v>
      </c>
      <c r="K224" s="5">
        <v>0</v>
      </c>
      <c r="L224" s="5">
        <v>0</v>
      </c>
    </row>
    <row r="225" spans="1:12" x14ac:dyDescent="0.4">
      <c r="A225" s="5" t="s">
        <v>3</v>
      </c>
      <c r="B225" s="5" t="s">
        <v>4</v>
      </c>
      <c r="C225" s="5" t="s">
        <v>228</v>
      </c>
      <c r="D225" s="5">
        <v>84</v>
      </c>
      <c r="E225" s="5">
        <f t="shared" si="6"/>
        <v>31</v>
      </c>
      <c r="F225" s="5">
        <v>13</v>
      </c>
      <c r="G225" s="5">
        <v>18</v>
      </c>
      <c r="H225" s="5">
        <v>0</v>
      </c>
      <c r="I225" s="6">
        <f t="shared" si="7"/>
        <v>15.5</v>
      </c>
      <c r="K225" s="5">
        <v>0</v>
      </c>
      <c r="L225" s="5">
        <v>18</v>
      </c>
    </row>
    <row r="226" spans="1:12" x14ac:dyDescent="0.4">
      <c r="A226" s="5" t="s">
        <v>3</v>
      </c>
      <c r="B226" s="5" t="s">
        <v>4</v>
      </c>
      <c r="C226" s="5" t="s">
        <v>229</v>
      </c>
      <c r="D226" s="5">
        <v>53</v>
      </c>
      <c r="E226" s="5">
        <f t="shared" si="6"/>
        <v>21</v>
      </c>
      <c r="F226" s="5">
        <v>20</v>
      </c>
      <c r="G226" s="5">
        <v>1</v>
      </c>
      <c r="H226" s="5">
        <v>2</v>
      </c>
      <c r="I226" s="6">
        <f t="shared" si="7"/>
        <v>10.5</v>
      </c>
      <c r="K226" s="5">
        <v>0</v>
      </c>
      <c r="L226" s="5">
        <v>1</v>
      </c>
    </row>
    <row r="227" spans="1:12" x14ac:dyDescent="0.4">
      <c r="A227" s="5" t="s">
        <v>3</v>
      </c>
      <c r="B227" s="5" t="s">
        <v>4</v>
      </c>
      <c r="C227" s="5" t="s">
        <v>230</v>
      </c>
      <c r="D227" s="5">
        <v>0</v>
      </c>
      <c r="E227" s="5">
        <f t="shared" si="6"/>
        <v>0</v>
      </c>
      <c r="F227" s="5">
        <v>0</v>
      </c>
      <c r="G227" s="5">
        <v>0</v>
      </c>
      <c r="H227" s="5">
        <v>0</v>
      </c>
      <c r="I227" s="6">
        <f t="shared" si="7"/>
        <v>0</v>
      </c>
      <c r="K227" s="5">
        <v>0</v>
      </c>
      <c r="L227" s="5">
        <v>0</v>
      </c>
    </row>
    <row r="228" spans="1:12" x14ac:dyDescent="0.4">
      <c r="A228" s="5" t="s">
        <v>3</v>
      </c>
      <c r="B228" s="5" t="s">
        <v>4</v>
      </c>
      <c r="C228" s="5" t="s">
        <v>231</v>
      </c>
      <c r="D228" s="5">
        <v>0</v>
      </c>
      <c r="E228" s="5">
        <f t="shared" si="6"/>
        <v>0</v>
      </c>
      <c r="F228" s="5">
        <v>0</v>
      </c>
      <c r="G228" s="5">
        <v>0</v>
      </c>
      <c r="H228" s="5">
        <v>1</v>
      </c>
      <c r="I228" s="6">
        <f t="shared" si="7"/>
        <v>0</v>
      </c>
      <c r="K228" s="5">
        <v>0</v>
      </c>
      <c r="L228" s="5">
        <v>0</v>
      </c>
    </row>
    <row r="229" spans="1:12" x14ac:dyDescent="0.4">
      <c r="A229" s="5" t="s">
        <v>3</v>
      </c>
      <c r="B229" s="5" t="s">
        <v>4</v>
      </c>
      <c r="C229" s="5" t="s">
        <v>232</v>
      </c>
      <c r="D229" s="5">
        <v>278</v>
      </c>
      <c r="E229" s="5">
        <f t="shared" si="6"/>
        <v>76</v>
      </c>
      <c r="F229" s="5">
        <v>76</v>
      </c>
      <c r="G229" s="5">
        <v>0</v>
      </c>
      <c r="H229" s="5">
        <v>8</v>
      </c>
      <c r="I229" s="6">
        <f t="shared" si="7"/>
        <v>38</v>
      </c>
      <c r="K229" s="5">
        <v>0</v>
      </c>
      <c r="L229" s="5">
        <v>0</v>
      </c>
    </row>
    <row r="230" spans="1:12" x14ac:dyDescent="0.4">
      <c r="A230" s="5" t="s">
        <v>3</v>
      </c>
      <c r="B230" s="5" t="s">
        <v>4</v>
      </c>
      <c r="C230" s="5" t="s">
        <v>233</v>
      </c>
      <c r="D230" s="5">
        <v>0</v>
      </c>
      <c r="E230" s="5">
        <f t="shared" si="6"/>
        <v>0</v>
      </c>
      <c r="F230" s="5">
        <v>0</v>
      </c>
      <c r="G230" s="5">
        <v>0</v>
      </c>
      <c r="H230" s="5">
        <v>0</v>
      </c>
      <c r="I230" s="6">
        <f t="shared" si="7"/>
        <v>0</v>
      </c>
      <c r="K230" s="5">
        <v>0</v>
      </c>
      <c r="L230" s="5">
        <v>0</v>
      </c>
    </row>
    <row r="231" spans="1:12" x14ac:dyDescent="0.4">
      <c r="A231" s="5" t="s">
        <v>3</v>
      </c>
      <c r="B231" s="5" t="s">
        <v>4</v>
      </c>
      <c r="C231" s="5" t="s">
        <v>234</v>
      </c>
      <c r="D231" s="5">
        <v>270</v>
      </c>
      <c r="E231" s="5">
        <f t="shared" si="6"/>
        <v>120</v>
      </c>
      <c r="F231" s="5">
        <v>96</v>
      </c>
      <c r="G231" s="5">
        <v>24</v>
      </c>
      <c r="H231" s="5">
        <v>11</v>
      </c>
      <c r="I231" s="6">
        <f t="shared" si="7"/>
        <v>60</v>
      </c>
      <c r="K231" s="5">
        <v>0</v>
      </c>
      <c r="L231" s="5">
        <v>24</v>
      </c>
    </row>
    <row r="232" spans="1:12" x14ac:dyDescent="0.4">
      <c r="A232" s="5" t="s">
        <v>3</v>
      </c>
      <c r="B232" s="5" t="s">
        <v>4</v>
      </c>
      <c r="C232" s="5" t="s">
        <v>235</v>
      </c>
      <c r="D232" s="5">
        <v>0</v>
      </c>
      <c r="E232" s="5">
        <f t="shared" si="6"/>
        <v>0</v>
      </c>
      <c r="F232" s="5">
        <v>0</v>
      </c>
      <c r="G232" s="5">
        <v>0</v>
      </c>
      <c r="H232" s="5">
        <v>0</v>
      </c>
      <c r="I232" s="6">
        <f t="shared" si="7"/>
        <v>0</v>
      </c>
      <c r="K232" s="5">
        <v>0</v>
      </c>
      <c r="L232" s="5">
        <v>0</v>
      </c>
    </row>
    <row r="233" spans="1:12" x14ac:dyDescent="0.4">
      <c r="A233" s="5" t="s">
        <v>3</v>
      </c>
      <c r="B233" s="5" t="s">
        <v>4</v>
      </c>
      <c r="C233" s="5" t="s">
        <v>236</v>
      </c>
      <c r="D233" s="5">
        <v>229</v>
      </c>
      <c r="E233" s="5">
        <f t="shared" si="6"/>
        <v>91</v>
      </c>
      <c r="F233" s="5">
        <v>90</v>
      </c>
      <c r="G233" s="5">
        <v>1</v>
      </c>
      <c r="H233" s="5">
        <v>20</v>
      </c>
      <c r="I233" s="6">
        <f t="shared" si="7"/>
        <v>45.5</v>
      </c>
      <c r="K233" s="5">
        <v>0</v>
      </c>
      <c r="L233" s="5">
        <v>1</v>
      </c>
    </row>
    <row r="234" spans="1:12" x14ac:dyDescent="0.4">
      <c r="A234" s="5" t="s">
        <v>3</v>
      </c>
      <c r="B234" s="5" t="s">
        <v>4</v>
      </c>
      <c r="C234" s="5" t="s">
        <v>237</v>
      </c>
      <c r="D234" s="5">
        <v>0</v>
      </c>
      <c r="E234" s="5">
        <f t="shared" si="6"/>
        <v>0</v>
      </c>
      <c r="F234" s="5">
        <v>0</v>
      </c>
      <c r="G234" s="5">
        <v>0</v>
      </c>
      <c r="H234" s="5">
        <v>0</v>
      </c>
      <c r="I234" s="6">
        <f t="shared" si="7"/>
        <v>0</v>
      </c>
      <c r="K234" s="5">
        <v>0</v>
      </c>
      <c r="L234" s="5">
        <v>0</v>
      </c>
    </row>
    <row r="235" spans="1:12" x14ac:dyDescent="0.4">
      <c r="A235" s="7" t="s">
        <v>246</v>
      </c>
      <c r="B235" s="7"/>
      <c r="C235" s="7"/>
      <c r="D235" s="5">
        <f>SUM(D2:D234)</f>
        <v>39611</v>
      </c>
      <c r="E235" s="5">
        <f t="shared" ref="E235:H235" si="8">SUM(E2:E234)</f>
        <v>15011</v>
      </c>
      <c r="F235" s="5">
        <f t="shared" si="8"/>
        <v>12677</v>
      </c>
      <c r="G235" s="5">
        <f t="shared" si="8"/>
        <v>2334</v>
      </c>
      <c r="H235" s="5">
        <f t="shared" si="8"/>
        <v>2041</v>
      </c>
      <c r="I235" s="8">
        <f>SUM(I2:I234)</f>
        <v>7505.5</v>
      </c>
      <c r="J235" s="9"/>
      <c r="K235" s="5">
        <f>SUM(K2:K234)</f>
        <v>56</v>
      </c>
      <c r="L235" s="5">
        <f>SUM(L2:L234)</f>
        <v>2278</v>
      </c>
    </row>
    <row r="236" spans="1:12" s="11" customFormat="1" ht="48" customHeight="1" x14ac:dyDescent="0.4">
      <c r="A236" s="10" t="s">
        <v>247</v>
      </c>
      <c r="B236" s="10"/>
      <c r="C236" s="10"/>
      <c r="D236" s="10"/>
      <c r="E236" s="10"/>
      <c r="F236" s="10"/>
      <c r="G236" s="10"/>
      <c r="H236" s="10"/>
      <c r="I236" s="10"/>
    </row>
  </sheetData>
  <mergeCells count="2">
    <mergeCell ref="A235:C235"/>
    <mergeCell ref="A236:I23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2023-03-25T06:39:06Z</dcterms:created>
  <dcterms:modified xsi:type="dcterms:W3CDTF">2023-03-25T06:47:38Z</dcterms:modified>
</cp:coreProperties>
</file>