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た行\"/>
    </mc:Choice>
  </mc:AlternateContent>
  <xr:revisionPtr revIDLastSave="0" documentId="13_ncr:1_{2EA67E2E-6C65-46C3-8DC8-99E82AC6C606}" xr6:coauthVersionLast="47" xr6:coauthVersionMax="47" xr10:uidLastSave="{00000000-0000-0000-0000-000000000000}"/>
  <bookViews>
    <workbookView xWindow="6300" yWindow="360" windowWidth="14880" windowHeight="14700" xr2:uid="{D76292A2-AC37-462F-9CE2-0DFE066AF4D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4" i="1" l="1"/>
  <c r="K54" i="1"/>
  <c r="I54" i="1"/>
  <c r="F54" i="1"/>
  <c r="G54" i="1"/>
  <c r="H54" i="1"/>
  <c r="E54" i="1"/>
  <c r="D54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2" i="1"/>
</calcChain>
</file>

<file path=xl/sharedStrings.xml><?xml version="1.0" encoding="utf-8"?>
<sst xmlns="http://schemas.openxmlformats.org/spreadsheetml/2006/main" count="169" uniqueCount="67">
  <si>
    <t>都道府県</t>
  </si>
  <si>
    <t>市区町村</t>
  </si>
  <si>
    <t>町丁目名</t>
  </si>
  <si>
    <t>大阪府</t>
  </si>
  <si>
    <t>高石市</t>
  </si>
  <si>
    <t>千代田(1)</t>
  </si>
  <si>
    <t>千代田(2)</t>
  </si>
  <si>
    <t>千代田(3)</t>
  </si>
  <si>
    <t>千代田(4)</t>
  </si>
  <si>
    <t>千代田(5)</t>
  </si>
  <si>
    <t>千代田(6)</t>
  </si>
  <si>
    <t>高師浜(1)</t>
  </si>
  <si>
    <t>高師浜(2)</t>
  </si>
  <si>
    <t>高師浜(3)</t>
  </si>
  <si>
    <t>高師浜(4)</t>
  </si>
  <si>
    <t>羽衣(1)</t>
  </si>
  <si>
    <t>羽衣(2)</t>
  </si>
  <si>
    <t>羽衣(3)</t>
  </si>
  <si>
    <t>羽衣(4)</t>
  </si>
  <si>
    <t>羽衣(5)</t>
  </si>
  <si>
    <t>東羽衣(1)</t>
  </si>
  <si>
    <t>東羽衣(2)</t>
  </si>
  <si>
    <t>東羽衣(3)</t>
  </si>
  <si>
    <t>東羽衣(4)</t>
  </si>
  <si>
    <t>東羽衣(5)</t>
  </si>
  <si>
    <t>東羽衣(6)</t>
  </si>
  <si>
    <t>東羽衣(7)</t>
  </si>
  <si>
    <t>加茂(1)</t>
  </si>
  <si>
    <t>加茂(2)</t>
  </si>
  <si>
    <t>加茂(3)</t>
  </si>
  <si>
    <t>加茂(4)</t>
  </si>
  <si>
    <t>綾園(1)</t>
  </si>
  <si>
    <t>綾園(2)</t>
  </si>
  <si>
    <t>綾園(3)</t>
  </si>
  <si>
    <t>綾園(4)</t>
  </si>
  <si>
    <t>綾園(5)</t>
  </si>
  <si>
    <t>綾園(6)</t>
  </si>
  <si>
    <t>綾園(7)</t>
  </si>
  <si>
    <t>西取石(1)</t>
  </si>
  <si>
    <t>西取石(3)</t>
  </si>
  <si>
    <t>西取石(5)</t>
  </si>
  <si>
    <t>西取石(6)</t>
  </si>
  <si>
    <t>西取石(7)</t>
  </si>
  <si>
    <t>西取石(8)</t>
  </si>
  <si>
    <t>取石(1)</t>
  </si>
  <si>
    <t>取石(2)</t>
  </si>
  <si>
    <t>取石(3)</t>
  </si>
  <si>
    <t>取石(4)</t>
  </si>
  <si>
    <t>取石(5)</t>
  </si>
  <si>
    <t>取石(6)</t>
  </si>
  <si>
    <t>取石(7)</t>
  </si>
  <si>
    <t>高師浜丁</t>
  </si>
  <si>
    <t>羽衣公園丁</t>
  </si>
  <si>
    <t>高砂(1)</t>
  </si>
  <si>
    <t>高砂(2)</t>
  </si>
  <si>
    <t>高砂(3)</t>
  </si>
  <si>
    <t>南高砂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</si>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</sst>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80" fontId="6" fillId="0" borderId="1" xfId="0" applyNumberFormat="1" applyFont="1" applyFill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DA0D3A96-F486-4591-975A-4802BBC75F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940BC-F0D5-457D-B468-BD07E0F034FF}">
  <dimension ref="A1:L55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57</v>
      </c>
      <c r="E1" s="1" t="s">
        <v>58</v>
      </c>
      <c r="F1" s="1" t="s">
        <v>59</v>
      </c>
      <c r="G1" s="1" t="s">
        <v>60</v>
      </c>
      <c r="H1" s="2" t="s">
        <v>61</v>
      </c>
      <c r="I1" s="2" t="s">
        <v>62</v>
      </c>
      <c r="K1" s="4" t="s">
        <v>63</v>
      </c>
      <c r="L1" s="4" t="s">
        <v>64</v>
      </c>
    </row>
    <row r="2" spans="1:12" x14ac:dyDescent="0.4">
      <c r="A2" s="11" t="s">
        <v>3</v>
      </c>
      <c r="B2" s="11" t="s">
        <v>4</v>
      </c>
      <c r="C2" s="11" t="s">
        <v>5</v>
      </c>
      <c r="D2" s="10">
        <v>871</v>
      </c>
      <c r="E2" s="10">
        <f>SUM(F2:G2)</f>
        <v>376</v>
      </c>
      <c r="F2" s="10">
        <v>304</v>
      </c>
      <c r="G2" s="10">
        <v>72</v>
      </c>
      <c r="H2" s="10">
        <v>89</v>
      </c>
      <c r="I2" s="5">
        <f>SUM(E2*0.6)</f>
        <v>225.6</v>
      </c>
      <c r="K2" s="10">
        <v>14</v>
      </c>
      <c r="L2" s="10">
        <v>58</v>
      </c>
    </row>
    <row r="3" spans="1:12" x14ac:dyDescent="0.4">
      <c r="A3" s="11" t="s">
        <v>3</v>
      </c>
      <c r="B3" s="11" t="s">
        <v>4</v>
      </c>
      <c r="C3" s="11" t="s">
        <v>6</v>
      </c>
      <c r="D3" s="10">
        <v>1385</v>
      </c>
      <c r="E3" s="10">
        <f t="shared" ref="E3:E53" si="0">SUM(F3:G3)</f>
        <v>542</v>
      </c>
      <c r="F3" s="10">
        <v>438</v>
      </c>
      <c r="G3" s="10">
        <v>104</v>
      </c>
      <c r="H3" s="10">
        <v>33</v>
      </c>
      <c r="I3" s="5">
        <f t="shared" ref="I3:I54" si="1">SUM(E3*0.6)</f>
        <v>325.2</v>
      </c>
      <c r="K3" s="10">
        <v>67</v>
      </c>
      <c r="L3" s="10">
        <v>37</v>
      </c>
    </row>
    <row r="4" spans="1:12" x14ac:dyDescent="0.4">
      <c r="A4" s="11" t="s">
        <v>3</v>
      </c>
      <c r="B4" s="11" t="s">
        <v>4</v>
      </c>
      <c r="C4" s="11" t="s">
        <v>7</v>
      </c>
      <c r="D4" s="10">
        <v>846</v>
      </c>
      <c r="E4" s="10">
        <f t="shared" si="0"/>
        <v>348</v>
      </c>
      <c r="F4" s="10">
        <v>293</v>
      </c>
      <c r="G4" s="10">
        <v>55</v>
      </c>
      <c r="H4" s="10">
        <v>30</v>
      </c>
      <c r="I4" s="5">
        <f t="shared" si="1"/>
        <v>208.79999999999998</v>
      </c>
      <c r="K4" s="10">
        <v>3</v>
      </c>
      <c r="L4" s="10">
        <v>52</v>
      </c>
    </row>
    <row r="5" spans="1:12" x14ac:dyDescent="0.4">
      <c r="A5" s="11" t="s">
        <v>3</v>
      </c>
      <c r="B5" s="11" t="s">
        <v>4</v>
      </c>
      <c r="C5" s="11" t="s">
        <v>8</v>
      </c>
      <c r="D5" s="10">
        <v>926</v>
      </c>
      <c r="E5" s="10">
        <f t="shared" si="0"/>
        <v>401</v>
      </c>
      <c r="F5" s="10">
        <v>281</v>
      </c>
      <c r="G5" s="10">
        <v>120</v>
      </c>
      <c r="H5" s="10">
        <v>27</v>
      </c>
      <c r="I5" s="5">
        <f t="shared" si="1"/>
        <v>240.6</v>
      </c>
      <c r="K5" s="10">
        <v>4</v>
      </c>
      <c r="L5" s="10">
        <v>116</v>
      </c>
    </row>
    <row r="6" spans="1:12" x14ac:dyDescent="0.4">
      <c r="A6" s="11" t="s">
        <v>3</v>
      </c>
      <c r="B6" s="11" t="s">
        <v>4</v>
      </c>
      <c r="C6" s="11" t="s">
        <v>9</v>
      </c>
      <c r="D6" s="10">
        <v>800</v>
      </c>
      <c r="E6" s="10">
        <f t="shared" si="0"/>
        <v>300</v>
      </c>
      <c r="F6" s="10">
        <v>246</v>
      </c>
      <c r="G6" s="10">
        <v>54</v>
      </c>
      <c r="H6" s="10">
        <v>38</v>
      </c>
      <c r="I6" s="5">
        <f t="shared" si="1"/>
        <v>180</v>
      </c>
      <c r="K6" s="10">
        <v>0</v>
      </c>
      <c r="L6" s="10">
        <v>54</v>
      </c>
    </row>
    <row r="7" spans="1:12" x14ac:dyDescent="0.4">
      <c r="A7" s="11" t="s">
        <v>3</v>
      </c>
      <c r="B7" s="11" t="s">
        <v>4</v>
      </c>
      <c r="C7" s="11" t="s">
        <v>10</v>
      </c>
      <c r="D7" s="10">
        <v>2257</v>
      </c>
      <c r="E7" s="10">
        <f t="shared" si="0"/>
        <v>907</v>
      </c>
      <c r="F7" s="10">
        <v>681</v>
      </c>
      <c r="G7" s="10">
        <v>226</v>
      </c>
      <c r="H7" s="10">
        <v>39</v>
      </c>
      <c r="I7" s="5">
        <f t="shared" si="1"/>
        <v>544.19999999999993</v>
      </c>
      <c r="K7" s="10">
        <v>221</v>
      </c>
      <c r="L7" s="10">
        <v>5</v>
      </c>
    </row>
    <row r="8" spans="1:12" x14ac:dyDescent="0.4">
      <c r="A8" s="11" t="s">
        <v>3</v>
      </c>
      <c r="B8" s="11" t="s">
        <v>4</v>
      </c>
      <c r="C8" s="11" t="s">
        <v>11</v>
      </c>
      <c r="D8" s="10">
        <v>1372</v>
      </c>
      <c r="E8" s="10">
        <f t="shared" si="0"/>
        <v>534</v>
      </c>
      <c r="F8" s="10">
        <v>398</v>
      </c>
      <c r="G8" s="10">
        <v>136</v>
      </c>
      <c r="H8" s="10">
        <v>39</v>
      </c>
      <c r="I8" s="5">
        <f t="shared" si="1"/>
        <v>320.39999999999998</v>
      </c>
      <c r="K8" s="10">
        <v>39</v>
      </c>
      <c r="L8" s="10">
        <v>97</v>
      </c>
    </row>
    <row r="9" spans="1:12" x14ac:dyDescent="0.4">
      <c r="A9" s="11" t="s">
        <v>3</v>
      </c>
      <c r="B9" s="11" t="s">
        <v>4</v>
      </c>
      <c r="C9" s="11" t="s">
        <v>12</v>
      </c>
      <c r="D9" s="10">
        <v>774</v>
      </c>
      <c r="E9" s="10">
        <f t="shared" si="0"/>
        <v>311</v>
      </c>
      <c r="F9" s="10">
        <v>275</v>
      </c>
      <c r="G9" s="10">
        <v>36</v>
      </c>
      <c r="H9" s="10">
        <v>17</v>
      </c>
      <c r="I9" s="5">
        <f t="shared" si="1"/>
        <v>186.6</v>
      </c>
      <c r="K9" s="10">
        <v>6</v>
      </c>
      <c r="L9" s="10">
        <v>30</v>
      </c>
    </row>
    <row r="10" spans="1:12" x14ac:dyDescent="0.4">
      <c r="A10" s="11" t="s">
        <v>3</v>
      </c>
      <c r="B10" s="11" t="s">
        <v>4</v>
      </c>
      <c r="C10" s="11" t="s">
        <v>13</v>
      </c>
      <c r="D10" s="10">
        <v>1353</v>
      </c>
      <c r="E10" s="10">
        <f t="shared" si="0"/>
        <v>514</v>
      </c>
      <c r="F10" s="10">
        <v>434</v>
      </c>
      <c r="G10" s="10">
        <v>80</v>
      </c>
      <c r="H10" s="10">
        <v>80</v>
      </c>
      <c r="I10" s="5">
        <f t="shared" si="1"/>
        <v>308.39999999999998</v>
      </c>
      <c r="K10" s="10">
        <v>0</v>
      </c>
      <c r="L10" s="10">
        <v>80</v>
      </c>
    </row>
    <row r="11" spans="1:12" x14ac:dyDescent="0.4">
      <c r="A11" s="11" t="s">
        <v>3</v>
      </c>
      <c r="B11" s="11" t="s">
        <v>4</v>
      </c>
      <c r="C11" s="11" t="s">
        <v>14</v>
      </c>
      <c r="D11" s="10">
        <v>1312</v>
      </c>
      <c r="E11" s="10">
        <f t="shared" si="0"/>
        <v>544</v>
      </c>
      <c r="F11" s="10">
        <v>331</v>
      </c>
      <c r="G11" s="10">
        <v>213</v>
      </c>
      <c r="H11" s="10">
        <v>21</v>
      </c>
      <c r="I11" s="5">
        <f t="shared" si="1"/>
        <v>326.39999999999998</v>
      </c>
      <c r="K11" s="10">
        <v>47</v>
      </c>
      <c r="L11" s="10">
        <v>166</v>
      </c>
    </row>
    <row r="12" spans="1:12" x14ac:dyDescent="0.4">
      <c r="A12" s="11" t="s">
        <v>3</v>
      </c>
      <c r="B12" s="11" t="s">
        <v>4</v>
      </c>
      <c r="C12" s="11" t="s">
        <v>15</v>
      </c>
      <c r="D12" s="10">
        <v>1370</v>
      </c>
      <c r="E12" s="10">
        <f t="shared" si="0"/>
        <v>609</v>
      </c>
      <c r="F12" s="10">
        <v>310</v>
      </c>
      <c r="G12" s="10">
        <v>299</v>
      </c>
      <c r="H12" s="10">
        <v>70</v>
      </c>
      <c r="I12" s="5">
        <f t="shared" si="1"/>
        <v>365.4</v>
      </c>
      <c r="K12" s="10">
        <v>140</v>
      </c>
      <c r="L12" s="10">
        <v>159</v>
      </c>
    </row>
    <row r="13" spans="1:12" x14ac:dyDescent="0.4">
      <c r="A13" s="11" t="s">
        <v>3</v>
      </c>
      <c r="B13" s="11" t="s">
        <v>4</v>
      </c>
      <c r="C13" s="11" t="s">
        <v>16</v>
      </c>
      <c r="D13" s="10">
        <v>1240</v>
      </c>
      <c r="E13" s="10">
        <f t="shared" si="0"/>
        <v>513</v>
      </c>
      <c r="F13" s="10">
        <v>182</v>
      </c>
      <c r="G13" s="10">
        <v>331</v>
      </c>
      <c r="H13" s="10">
        <v>47</v>
      </c>
      <c r="I13" s="5">
        <f t="shared" si="1"/>
        <v>307.8</v>
      </c>
      <c r="K13" s="10">
        <v>232</v>
      </c>
      <c r="L13" s="10">
        <v>99</v>
      </c>
    </row>
    <row r="14" spans="1:12" x14ac:dyDescent="0.4">
      <c r="A14" s="11" t="s">
        <v>3</v>
      </c>
      <c r="B14" s="11" t="s">
        <v>4</v>
      </c>
      <c r="C14" s="11" t="s">
        <v>17</v>
      </c>
      <c r="D14" s="10">
        <v>221</v>
      </c>
      <c r="E14" s="10">
        <f t="shared" si="0"/>
        <v>90</v>
      </c>
      <c r="F14" s="10">
        <v>75</v>
      </c>
      <c r="G14" s="10">
        <v>15</v>
      </c>
      <c r="H14" s="10">
        <v>33</v>
      </c>
      <c r="I14" s="5">
        <f t="shared" si="1"/>
        <v>54</v>
      </c>
      <c r="K14" s="10">
        <v>0</v>
      </c>
      <c r="L14" s="10">
        <v>15</v>
      </c>
    </row>
    <row r="15" spans="1:12" x14ac:dyDescent="0.4">
      <c r="A15" s="11" t="s">
        <v>3</v>
      </c>
      <c r="B15" s="11" t="s">
        <v>4</v>
      </c>
      <c r="C15" s="11" t="s">
        <v>18</v>
      </c>
      <c r="D15" s="10">
        <v>1845</v>
      </c>
      <c r="E15" s="10">
        <f t="shared" si="0"/>
        <v>746</v>
      </c>
      <c r="F15" s="10">
        <v>236</v>
      </c>
      <c r="G15" s="10">
        <v>510</v>
      </c>
      <c r="H15" s="10">
        <v>25</v>
      </c>
      <c r="I15" s="5">
        <f t="shared" si="1"/>
        <v>447.59999999999997</v>
      </c>
      <c r="K15" s="10">
        <v>354</v>
      </c>
      <c r="L15" s="10">
        <v>156</v>
      </c>
    </row>
    <row r="16" spans="1:12" x14ac:dyDescent="0.4">
      <c r="A16" s="11" t="s">
        <v>3</v>
      </c>
      <c r="B16" s="11" t="s">
        <v>4</v>
      </c>
      <c r="C16" s="11" t="s">
        <v>19</v>
      </c>
      <c r="D16" s="10">
        <v>1424</v>
      </c>
      <c r="E16" s="10">
        <f t="shared" si="0"/>
        <v>562</v>
      </c>
      <c r="F16" s="10">
        <v>423</v>
      </c>
      <c r="G16" s="10">
        <v>139</v>
      </c>
      <c r="H16" s="10">
        <v>41</v>
      </c>
      <c r="I16" s="5">
        <f t="shared" si="1"/>
        <v>337.2</v>
      </c>
      <c r="K16" s="10">
        <v>73</v>
      </c>
      <c r="L16" s="10">
        <v>66</v>
      </c>
    </row>
    <row r="17" spans="1:12" x14ac:dyDescent="0.4">
      <c r="A17" s="11" t="s">
        <v>3</v>
      </c>
      <c r="B17" s="11" t="s">
        <v>4</v>
      </c>
      <c r="C17" s="11" t="s">
        <v>20</v>
      </c>
      <c r="D17" s="10">
        <v>1525</v>
      </c>
      <c r="E17" s="10">
        <f t="shared" si="0"/>
        <v>596</v>
      </c>
      <c r="F17" s="10">
        <v>392</v>
      </c>
      <c r="G17" s="10">
        <v>204</v>
      </c>
      <c r="H17" s="10">
        <v>38</v>
      </c>
      <c r="I17" s="5">
        <f t="shared" si="1"/>
        <v>357.59999999999997</v>
      </c>
      <c r="K17" s="10">
        <v>47</v>
      </c>
      <c r="L17" s="10">
        <v>157</v>
      </c>
    </row>
    <row r="18" spans="1:12" x14ac:dyDescent="0.4">
      <c r="A18" s="11" t="s">
        <v>3</v>
      </c>
      <c r="B18" s="11" t="s">
        <v>4</v>
      </c>
      <c r="C18" s="11" t="s">
        <v>21</v>
      </c>
      <c r="D18" s="10">
        <v>1188</v>
      </c>
      <c r="E18" s="10">
        <f t="shared" si="0"/>
        <v>469</v>
      </c>
      <c r="F18" s="10">
        <v>356</v>
      </c>
      <c r="G18" s="10">
        <v>113</v>
      </c>
      <c r="H18" s="10">
        <v>25</v>
      </c>
      <c r="I18" s="5">
        <f t="shared" si="1"/>
        <v>281.39999999999998</v>
      </c>
      <c r="K18" s="10">
        <v>1</v>
      </c>
      <c r="L18" s="10">
        <v>112</v>
      </c>
    </row>
    <row r="19" spans="1:12" x14ac:dyDescent="0.4">
      <c r="A19" s="11" t="s">
        <v>3</v>
      </c>
      <c r="B19" s="11" t="s">
        <v>4</v>
      </c>
      <c r="C19" s="11" t="s">
        <v>22</v>
      </c>
      <c r="D19" s="10">
        <v>1630</v>
      </c>
      <c r="E19" s="10">
        <f t="shared" si="0"/>
        <v>681</v>
      </c>
      <c r="F19" s="10">
        <v>236</v>
      </c>
      <c r="G19" s="10">
        <v>445</v>
      </c>
      <c r="H19" s="10">
        <v>45</v>
      </c>
      <c r="I19" s="5">
        <f t="shared" si="1"/>
        <v>408.59999999999997</v>
      </c>
      <c r="K19" s="10">
        <v>281</v>
      </c>
      <c r="L19" s="10">
        <v>164</v>
      </c>
    </row>
    <row r="20" spans="1:12" x14ac:dyDescent="0.4">
      <c r="A20" s="11" t="s">
        <v>3</v>
      </c>
      <c r="B20" s="11" t="s">
        <v>4</v>
      </c>
      <c r="C20" s="11" t="s">
        <v>23</v>
      </c>
      <c r="D20" s="10">
        <v>937</v>
      </c>
      <c r="E20" s="10">
        <f t="shared" si="0"/>
        <v>331</v>
      </c>
      <c r="F20" s="10">
        <v>321</v>
      </c>
      <c r="G20" s="10">
        <v>10</v>
      </c>
      <c r="H20" s="10">
        <v>23</v>
      </c>
      <c r="I20" s="5">
        <f t="shared" si="1"/>
        <v>198.6</v>
      </c>
      <c r="K20" s="10">
        <v>7</v>
      </c>
      <c r="L20" s="10">
        <v>3</v>
      </c>
    </row>
    <row r="21" spans="1:12" x14ac:dyDescent="0.4">
      <c r="A21" s="11" t="s">
        <v>3</v>
      </c>
      <c r="B21" s="11" t="s">
        <v>4</v>
      </c>
      <c r="C21" s="11" t="s">
        <v>24</v>
      </c>
      <c r="D21" s="10">
        <v>1826</v>
      </c>
      <c r="E21" s="10">
        <f t="shared" si="0"/>
        <v>705</v>
      </c>
      <c r="F21" s="10">
        <v>517</v>
      </c>
      <c r="G21" s="10">
        <v>188</v>
      </c>
      <c r="H21" s="10">
        <v>43</v>
      </c>
      <c r="I21" s="5">
        <f t="shared" si="1"/>
        <v>423</v>
      </c>
      <c r="K21" s="10">
        <v>0</v>
      </c>
      <c r="L21" s="10">
        <v>188</v>
      </c>
    </row>
    <row r="22" spans="1:12" x14ac:dyDescent="0.4">
      <c r="A22" s="11" t="s">
        <v>3</v>
      </c>
      <c r="B22" s="11" t="s">
        <v>4</v>
      </c>
      <c r="C22" s="11" t="s">
        <v>25</v>
      </c>
      <c r="D22" s="10">
        <v>1373</v>
      </c>
      <c r="E22" s="10">
        <f t="shared" si="0"/>
        <v>446</v>
      </c>
      <c r="F22" s="10">
        <v>366</v>
      </c>
      <c r="G22" s="10">
        <v>80</v>
      </c>
      <c r="H22" s="10">
        <v>29</v>
      </c>
      <c r="I22" s="5">
        <f t="shared" si="1"/>
        <v>267.59999999999997</v>
      </c>
      <c r="K22" s="10">
        <v>9</v>
      </c>
      <c r="L22" s="10">
        <v>71</v>
      </c>
    </row>
    <row r="23" spans="1:12" x14ac:dyDescent="0.4">
      <c r="A23" s="11" t="s">
        <v>3</v>
      </c>
      <c r="B23" s="11" t="s">
        <v>4</v>
      </c>
      <c r="C23" s="11" t="s">
        <v>26</v>
      </c>
      <c r="D23" s="10">
        <v>1300</v>
      </c>
      <c r="E23" s="10">
        <f t="shared" si="0"/>
        <v>293</v>
      </c>
      <c r="F23" s="10">
        <v>201</v>
      </c>
      <c r="G23" s="10">
        <v>92</v>
      </c>
      <c r="H23" s="10">
        <v>19</v>
      </c>
      <c r="I23" s="5">
        <f t="shared" si="1"/>
        <v>175.79999999999998</v>
      </c>
      <c r="K23" s="10">
        <v>3</v>
      </c>
      <c r="L23" s="10">
        <v>89</v>
      </c>
    </row>
    <row r="24" spans="1:12" x14ac:dyDescent="0.4">
      <c r="A24" s="11" t="s">
        <v>3</v>
      </c>
      <c r="B24" s="11" t="s">
        <v>4</v>
      </c>
      <c r="C24" s="11" t="s">
        <v>27</v>
      </c>
      <c r="D24" s="10">
        <v>2107</v>
      </c>
      <c r="E24" s="10">
        <f t="shared" si="0"/>
        <v>834</v>
      </c>
      <c r="F24" s="10">
        <v>417</v>
      </c>
      <c r="G24" s="10">
        <v>417</v>
      </c>
      <c r="H24" s="10">
        <v>66</v>
      </c>
      <c r="I24" s="5">
        <f t="shared" si="1"/>
        <v>500.4</v>
      </c>
      <c r="K24" s="10">
        <v>257</v>
      </c>
      <c r="L24" s="10">
        <v>160</v>
      </c>
    </row>
    <row r="25" spans="1:12" x14ac:dyDescent="0.4">
      <c r="A25" s="11" t="s">
        <v>3</v>
      </c>
      <c r="B25" s="11" t="s">
        <v>4</v>
      </c>
      <c r="C25" s="11" t="s">
        <v>28</v>
      </c>
      <c r="D25" s="10">
        <v>1348</v>
      </c>
      <c r="E25" s="10">
        <f t="shared" si="0"/>
        <v>520</v>
      </c>
      <c r="F25" s="10">
        <v>426</v>
      </c>
      <c r="G25" s="10">
        <v>94</v>
      </c>
      <c r="H25" s="10">
        <v>38</v>
      </c>
      <c r="I25" s="5">
        <f t="shared" si="1"/>
        <v>312</v>
      </c>
      <c r="K25" s="10">
        <v>2</v>
      </c>
      <c r="L25" s="10">
        <v>92</v>
      </c>
    </row>
    <row r="26" spans="1:12" x14ac:dyDescent="0.4">
      <c r="A26" s="11" t="s">
        <v>3</v>
      </c>
      <c r="B26" s="11" t="s">
        <v>4</v>
      </c>
      <c r="C26" s="11" t="s">
        <v>29</v>
      </c>
      <c r="D26" s="10">
        <v>1124</v>
      </c>
      <c r="E26" s="10">
        <f t="shared" si="0"/>
        <v>410</v>
      </c>
      <c r="F26" s="10">
        <v>234</v>
      </c>
      <c r="G26" s="10">
        <v>176</v>
      </c>
      <c r="H26" s="10">
        <v>20</v>
      </c>
      <c r="I26" s="5">
        <f t="shared" si="1"/>
        <v>246</v>
      </c>
      <c r="K26" s="10">
        <v>0</v>
      </c>
      <c r="L26" s="10">
        <v>176</v>
      </c>
    </row>
    <row r="27" spans="1:12" x14ac:dyDescent="0.4">
      <c r="A27" s="11" t="s">
        <v>3</v>
      </c>
      <c r="B27" s="11" t="s">
        <v>4</v>
      </c>
      <c r="C27" s="11" t="s">
        <v>30</v>
      </c>
      <c r="D27" s="10">
        <v>1215</v>
      </c>
      <c r="E27" s="10">
        <f t="shared" si="0"/>
        <v>396</v>
      </c>
      <c r="F27" s="10">
        <v>284</v>
      </c>
      <c r="G27" s="10">
        <v>112</v>
      </c>
      <c r="H27" s="10">
        <v>29</v>
      </c>
      <c r="I27" s="5">
        <f t="shared" si="1"/>
        <v>237.6</v>
      </c>
      <c r="K27" s="10">
        <v>0</v>
      </c>
      <c r="L27" s="10">
        <v>112</v>
      </c>
    </row>
    <row r="28" spans="1:12" x14ac:dyDescent="0.4">
      <c r="A28" s="11" t="s">
        <v>3</v>
      </c>
      <c r="B28" s="11" t="s">
        <v>4</v>
      </c>
      <c r="C28" s="11" t="s">
        <v>31</v>
      </c>
      <c r="D28" s="10">
        <v>977</v>
      </c>
      <c r="E28" s="10">
        <f t="shared" si="0"/>
        <v>475</v>
      </c>
      <c r="F28" s="10">
        <v>103</v>
      </c>
      <c r="G28" s="10">
        <v>372</v>
      </c>
      <c r="H28" s="10">
        <v>72</v>
      </c>
      <c r="I28" s="5">
        <f t="shared" si="1"/>
        <v>285</v>
      </c>
      <c r="K28" s="10">
        <v>120</v>
      </c>
      <c r="L28" s="10">
        <v>252</v>
      </c>
    </row>
    <row r="29" spans="1:12" x14ac:dyDescent="0.4">
      <c r="A29" s="11" t="s">
        <v>3</v>
      </c>
      <c r="B29" s="11" t="s">
        <v>4</v>
      </c>
      <c r="C29" s="11" t="s">
        <v>32</v>
      </c>
      <c r="D29" s="10">
        <v>1523</v>
      </c>
      <c r="E29" s="10">
        <f t="shared" si="0"/>
        <v>622</v>
      </c>
      <c r="F29" s="10">
        <v>355</v>
      </c>
      <c r="G29" s="10">
        <v>267</v>
      </c>
      <c r="H29" s="10">
        <v>77</v>
      </c>
      <c r="I29" s="5">
        <f t="shared" si="1"/>
        <v>373.2</v>
      </c>
      <c r="K29" s="10">
        <v>93</v>
      </c>
      <c r="L29" s="10">
        <v>174</v>
      </c>
    </row>
    <row r="30" spans="1:12" x14ac:dyDescent="0.4">
      <c r="A30" s="11" t="s">
        <v>3</v>
      </c>
      <c r="B30" s="11" t="s">
        <v>4</v>
      </c>
      <c r="C30" s="11" t="s">
        <v>33</v>
      </c>
      <c r="D30" s="10">
        <v>1522</v>
      </c>
      <c r="E30" s="10">
        <f t="shared" si="0"/>
        <v>682</v>
      </c>
      <c r="F30" s="10">
        <v>261</v>
      </c>
      <c r="G30" s="10">
        <v>421</v>
      </c>
      <c r="H30" s="10">
        <v>53</v>
      </c>
      <c r="I30" s="5">
        <f t="shared" si="1"/>
        <v>409.2</v>
      </c>
      <c r="K30" s="10">
        <v>44</v>
      </c>
      <c r="L30" s="10">
        <v>377</v>
      </c>
    </row>
    <row r="31" spans="1:12" x14ac:dyDescent="0.4">
      <c r="A31" s="11" t="s">
        <v>3</v>
      </c>
      <c r="B31" s="11" t="s">
        <v>4</v>
      </c>
      <c r="C31" s="11" t="s">
        <v>34</v>
      </c>
      <c r="D31" s="10">
        <v>708</v>
      </c>
      <c r="E31" s="10">
        <f t="shared" si="0"/>
        <v>321</v>
      </c>
      <c r="F31" s="10">
        <v>97</v>
      </c>
      <c r="G31" s="10">
        <v>224</v>
      </c>
      <c r="H31" s="10">
        <v>52</v>
      </c>
      <c r="I31" s="5">
        <f t="shared" si="1"/>
        <v>192.6</v>
      </c>
      <c r="K31" s="10">
        <v>187</v>
      </c>
      <c r="L31" s="10">
        <v>37</v>
      </c>
    </row>
    <row r="32" spans="1:12" x14ac:dyDescent="0.4">
      <c r="A32" s="11" t="s">
        <v>3</v>
      </c>
      <c r="B32" s="11" t="s">
        <v>4</v>
      </c>
      <c r="C32" s="11" t="s">
        <v>35</v>
      </c>
      <c r="D32" s="10">
        <v>878</v>
      </c>
      <c r="E32" s="10">
        <f t="shared" si="0"/>
        <v>343</v>
      </c>
      <c r="F32" s="10">
        <v>45</v>
      </c>
      <c r="G32" s="10">
        <v>298</v>
      </c>
      <c r="H32" s="10">
        <v>39</v>
      </c>
      <c r="I32" s="5">
        <f t="shared" si="1"/>
        <v>205.79999999999998</v>
      </c>
      <c r="K32" s="10">
        <v>131</v>
      </c>
      <c r="L32" s="10">
        <v>167</v>
      </c>
    </row>
    <row r="33" spans="1:12" x14ac:dyDescent="0.4">
      <c r="A33" s="11" t="s">
        <v>3</v>
      </c>
      <c r="B33" s="11" t="s">
        <v>4</v>
      </c>
      <c r="C33" s="11" t="s">
        <v>36</v>
      </c>
      <c r="D33" s="10">
        <v>1591</v>
      </c>
      <c r="E33" s="10">
        <f t="shared" si="0"/>
        <v>587</v>
      </c>
      <c r="F33" s="10">
        <v>438</v>
      </c>
      <c r="G33" s="10">
        <v>149</v>
      </c>
      <c r="H33" s="10">
        <v>43</v>
      </c>
      <c r="I33" s="5">
        <f t="shared" si="1"/>
        <v>352.2</v>
      </c>
      <c r="K33" s="10">
        <v>23</v>
      </c>
      <c r="L33" s="10">
        <v>126</v>
      </c>
    </row>
    <row r="34" spans="1:12" x14ac:dyDescent="0.4">
      <c r="A34" s="11" t="s">
        <v>3</v>
      </c>
      <c r="B34" s="11" t="s">
        <v>4</v>
      </c>
      <c r="C34" s="11" t="s">
        <v>37</v>
      </c>
      <c r="D34" s="10">
        <v>1060</v>
      </c>
      <c r="E34" s="10">
        <f t="shared" si="0"/>
        <v>378</v>
      </c>
      <c r="F34" s="10">
        <v>187</v>
      </c>
      <c r="G34" s="10">
        <v>191</v>
      </c>
      <c r="H34" s="10">
        <v>52</v>
      </c>
      <c r="I34" s="5">
        <f t="shared" si="1"/>
        <v>226.79999999999998</v>
      </c>
      <c r="K34" s="10">
        <v>71</v>
      </c>
      <c r="L34" s="10">
        <v>120</v>
      </c>
    </row>
    <row r="35" spans="1:12" x14ac:dyDescent="0.4">
      <c r="A35" s="11" t="s">
        <v>3</v>
      </c>
      <c r="B35" s="11" t="s">
        <v>4</v>
      </c>
      <c r="C35" s="11" t="s">
        <v>38</v>
      </c>
      <c r="D35" s="10">
        <v>1750</v>
      </c>
      <c r="E35" s="10">
        <f t="shared" si="0"/>
        <v>738</v>
      </c>
      <c r="F35" s="10">
        <v>363</v>
      </c>
      <c r="G35" s="10">
        <v>375</v>
      </c>
      <c r="H35" s="10">
        <v>52</v>
      </c>
      <c r="I35" s="5">
        <f t="shared" si="1"/>
        <v>442.8</v>
      </c>
      <c r="K35" s="10">
        <v>0</v>
      </c>
      <c r="L35" s="10">
        <v>375</v>
      </c>
    </row>
    <row r="36" spans="1:12" x14ac:dyDescent="0.4">
      <c r="A36" s="11" t="s">
        <v>3</v>
      </c>
      <c r="B36" s="11" t="s">
        <v>4</v>
      </c>
      <c r="C36" s="11" t="s">
        <v>39</v>
      </c>
      <c r="D36" s="10">
        <v>2166</v>
      </c>
      <c r="E36" s="10">
        <f t="shared" si="0"/>
        <v>885</v>
      </c>
      <c r="F36" s="10">
        <v>281</v>
      </c>
      <c r="G36" s="10">
        <v>604</v>
      </c>
      <c r="H36" s="10">
        <v>58</v>
      </c>
      <c r="I36" s="5">
        <f t="shared" si="1"/>
        <v>531</v>
      </c>
      <c r="K36" s="10">
        <v>130</v>
      </c>
      <c r="L36" s="10">
        <v>474</v>
      </c>
    </row>
    <row r="37" spans="1:12" x14ac:dyDescent="0.4">
      <c r="A37" s="11" t="s">
        <v>3</v>
      </c>
      <c r="B37" s="11" t="s">
        <v>4</v>
      </c>
      <c r="C37" s="11" t="s">
        <v>40</v>
      </c>
      <c r="D37" s="10">
        <v>861</v>
      </c>
      <c r="E37" s="10">
        <f t="shared" si="0"/>
        <v>349</v>
      </c>
      <c r="F37" s="10">
        <v>130</v>
      </c>
      <c r="G37" s="10">
        <v>219</v>
      </c>
      <c r="H37" s="10">
        <v>32</v>
      </c>
      <c r="I37" s="5">
        <f t="shared" si="1"/>
        <v>209.4</v>
      </c>
      <c r="K37" s="10">
        <v>25</v>
      </c>
      <c r="L37" s="10">
        <v>194</v>
      </c>
    </row>
    <row r="38" spans="1:12" x14ac:dyDescent="0.4">
      <c r="A38" s="11" t="s">
        <v>3</v>
      </c>
      <c r="B38" s="11" t="s">
        <v>4</v>
      </c>
      <c r="C38" s="11" t="s">
        <v>41</v>
      </c>
      <c r="D38" s="10">
        <v>112</v>
      </c>
      <c r="E38" s="10">
        <f t="shared" si="0"/>
        <v>42</v>
      </c>
      <c r="F38" s="10">
        <v>18</v>
      </c>
      <c r="G38" s="10">
        <v>24</v>
      </c>
      <c r="H38" s="10">
        <v>34</v>
      </c>
      <c r="I38" s="5">
        <f t="shared" si="1"/>
        <v>25.2</v>
      </c>
      <c r="K38" s="10">
        <v>1</v>
      </c>
      <c r="L38" s="10">
        <v>23</v>
      </c>
    </row>
    <row r="39" spans="1:12" x14ac:dyDescent="0.4">
      <c r="A39" s="11" t="s">
        <v>3</v>
      </c>
      <c r="B39" s="11" t="s">
        <v>4</v>
      </c>
      <c r="C39" s="11" t="s">
        <v>42</v>
      </c>
      <c r="D39" s="10">
        <v>1230</v>
      </c>
      <c r="E39" s="10">
        <f t="shared" si="0"/>
        <v>480</v>
      </c>
      <c r="F39" s="10">
        <v>199</v>
      </c>
      <c r="G39" s="10">
        <v>281</v>
      </c>
      <c r="H39" s="10">
        <v>41</v>
      </c>
      <c r="I39" s="5">
        <f t="shared" si="1"/>
        <v>288</v>
      </c>
      <c r="K39" s="10">
        <v>6</v>
      </c>
      <c r="L39" s="10">
        <v>275</v>
      </c>
    </row>
    <row r="40" spans="1:12" x14ac:dyDescent="0.4">
      <c r="A40" s="11" t="s">
        <v>3</v>
      </c>
      <c r="B40" s="11" t="s">
        <v>4</v>
      </c>
      <c r="C40" s="11" t="s">
        <v>43</v>
      </c>
      <c r="D40" s="10">
        <v>340</v>
      </c>
      <c r="E40" s="10">
        <f t="shared" si="0"/>
        <v>146</v>
      </c>
      <c r="F40" s="10">
        <v>70</v>
      </c>
      <c r="G40" s="10">
        <v>76</v>
      </c>
      <c r="H40" s="10">
        <v>23</v>
      </c>
      <c r="I40" s="5">
        <f t="shared" si="1"/>
        <v>87.6</v>
      </c>
      <c r="K40" s="10">
        <v>2</v>
      </c>
      <c r="L40" s="10">
        <v>74</v>
      </c>
    </row>
    <row r="41" spans="1:12" x14ac:dyDescent="0.4">
      <c r="A41" s="11" t="s">
        <v>3</v>
      </c>
      <c r="B41" s="11" t="s">
        <v>4</v>
      </c>
      <c r="C41" s="11" t="s">
        <v>44</v>
      </c>
      <c r="D41" s="10">
        <v>1134</v>
      </c>
      <c r="E41" s="10">
        <f t="shared" si="0"/>
        <v>452</v>
      </c>
      <c r="F41" s="10">
        <v>274</v>
      </c>
      <c r="G41" s="10">
        <v>178</v>
      </c>
      <c r="H41" s="10">
        <v>42</v>
      </c>
      <c r="I41" s="5">
        <f t="shared" si="1"/>
        <v>271.2</v>
      </c>
      <c r="K41" s="10">
        <v>0</v>
      </c>
      <c r="L41" s="10">
        <v>178</v>
      </c>
    </row>
    <row r="42" spans="1:12" x14ac:dyDescent="0.4">
      <c r="A42" s="11" t="s">
        <v>3</v>
      </c>
      <c r="B42" s="11" t="s">
        <v>4</v>
      </c>
      <c r="C42" s="11" t="s">
        <v>45</v>
      </c>
      <c r="D42" s="10">
        <v>1369</v>
      </c>
      <c r="E42" s="10">
        <f t="shared" si="0"/>
        <v>544</v>
      </c>
      <c r="F42" s="10">
        <v>457</v>
      </c>
      <c r="G42" s="10">
        <v>87</v>
      </c>
      <c r="H42" s="10">
        <v>69</v>
      </c>
      <c r="I42" s="5">
        <f t="shared" si="1"/>
        <v>326.39999999999998</v>
      </c>
      <c r="K42" s="10">
        <v>1</v>
      </c>
      <c r="L42" s="10">
        <v>86</v>
      </c>
    </row>
    <row r="43" spans="1:12" x14ac:dyDescent="0.4">
      <c r="A43" s="11" t="s">
        <v>3</v>
      </c>
      <c r="B43" s="11" t="s">
        <v>4</v>
      </c>
      <c r="C43" s="11" t="s">
        <v>46</v>
      </c>
      <c r="D43" s="10">
        <v>1396</v>
      </c>
      <c r="E43" s="10">
        <f t="shared" si="0"/>
        <v>526</v>
      </c>
      <c r="F43" s="10">
        <v>360</v>
      </c>
      <c r="G43" s="10">
        <v>166</v>
      </c>
      <c r="H43" s="10">
        <v>47</v>
      </c>
      <c r="I43" s="5">
        <f t="shared" si="1"/>
        <v>315.59999999999997</v>
      </c>
      <c r="K43" s="10">
        <v>4</v>
      </c>
      <c r="L43" s="10">
        <v>162</v>
      </c>
    </row>
    <row r="44" spans="1:12" x14ac:dyDescent="0.4">
      <c r="A44" s="11" t="s">
        <v>3</v>
      </c>
      <c r="B44" s="11" t="s">
        <v>4</v>
      </c>
      <c r="C44" s="11" t="s">
        <v>47</v>
      </c>
      <c r="D44" s="10">
        <v>1274</v>
      </c>
      <c r="E44" s="10">
        <f t="shared" si="0"/>
        <v>479</v>
      </c>
      <c r="F44" s="10">
        <v>394</v>
      </c>
      <c r="G44" s="10">
        <v>85</v>
      </c>
      <c r="H44" s="10">
        <v>36</v>
      </c>
      <c r="I44" s="5">
        <f t="shared" si="1"/>
        <v>287.39999999999998</v>
      </c>
      <c r="K44" s="10">
        <v>0</v>
      </c>
      <c r="L44" s="10">
        <v>85</v>
      </c>
    </row>
    <row r="45" spans="1:12" x14ac:dyDescent="0.4">
      <c r="A45" s="11" t="s">
        <v>3</v>
      </c>
      <c r="B45" s="11" t="s">
        <v>4</v>
      </c>
      <c r="C45" s="11" t="s">
        <v>48</v>
      </c>
      <c r="D45" s="10">
        <v>1069</v>
      </c>
      <c r="E45" s="10">
        <f t="shared" si="0"/>
        <v>360</v>
      </c>
      <c r="F45" s="10">
        <v>142</v>
      </c>
      <c r="G45" s="10">
        <v>218</v>
      </c>
      <c r="H45" s="10">
        <v>28</v>
      </c>
      <c r="I45" s="5">
        <f t="shared" si="1"/>
        <v>216</v>
      </c>
      <c r="K45" s="10">
        <v>1</v>
      </c>
      <c r="L45" s="10">
        <v>217</v>
      </c>
    </row>
    <row r="46" spans="1:12" x14ac:dyDescent="0.4">
      <c r="A46" s="11" t="s">
        <v>3</v>
      </c>
      <c r="B46" s="11" t="s">
        <v>4</v>
      </c>
      <c r="C46" s="11" t="s">
        <v>49</v>
      </c>
      <c r="D46" s="10">
        <v>386</v>
      </c>
      <c r="E46" s="10">
        <f t="shared" si="0"/>
        <v>144</v>
      </c>
      <c r="F46" s="10">
        <v>141</v>
      </c>
      <c r="G46" s="10">
        <v>3</v>
      </c>
      <c r="H46" s="10">
        <v>24</v>
      </c>
      <c r="I46" s="5">
        <f t="shared" si="1"/>
        <v>86.399999999999991</v>
      </c>
      <c r="K46" s="10">
        <v>3</v>
      </c>
      <c r="L46" s="10">
        <v>0</v>
      </c>
    </row>
    <row r="47" spans="1:12" x14ac:dyDescent="0.4">
      <c r="A47" s="11" t="s">
        <v>3</v>
      </c>
      <c r="B47" s="11" t="s">
        <v>4</v>
      </c>
      <c r="C47" s="11" t="s">
        <v>50</v>
      </c>
      <c r="D47" s="10">
        <v>719</v>
      </c>
      <c r="E47" s="10">
        <f t="shared" si="0"/>
        <v>356</v>
      </c>
      <c r="F47" s="10">
        <v>46</v>
      </c>
      <c r="G47" s="10">
        <v>310</v>
      </c>
      <c r="H47" s="10">
        <v>29</v>
      </c>
      <c r="I47" s="5">
        <f t="shared" si="1"/>
        <v>213.6</v>
      </c>
      <c r="K47" s="10">
        <v>1</v>
      </c>
      <c r="L47" s="10">
        <v>309</v>
      </c>
    </row>
    <row r="48" spans="1:12" x14ac:dyDescent="0.4">
      <c r="A48" s="11" t="s">
        <v>3</v>
      </c>
      <c r="B48" s="11" t="s">
        <v>4</v>
      </c>
      <c r="C48" s="11" t="s">
        <v>51</v>
      </c>
      <c r="D48" s="10">
        <v>0</v>
      </c>
      <c r="E48" s="10">
        <f t="shared" si="0"/>
        <v>0</v>
      </c>
      <c r="F48" s="10">
        <v>0</v>
      </c>
      <c r="G48" s="10">
        <v>0</v>
      </c>
      <c r="H48" s="10">
        <v>31</v>
      </c>
      <c r="I48" s="5">
        <f t="shared" si="1"/>
        <v>0</v>
      </c>
      <c r="K48" s="10">
        <v>0</v>
      </c>
      <c r="L48" s="10">
        <v>0</v>
      </c>
    </row>
    <row r="49" spans="1:12" x14ac:dyDescent="0.4">
      <c r="A49" s="11" t="s">
        <v>3</v>
      </c>
      <c r="B49" s="11" t="s">
        <v>4</v>
      </c>
      <c r="C49" s="11" t="s">
        <v>52</v>
      </c>
      <c r="D49" s="10">
        <v>0</v>
      </c>
      <c r="E49" s="10">
        <f t="shared" si="0"/>
        <v>0</v>
      </c>
      <c r="F49" s="10">
        <v>0</v>
      </c>
      <c r="G49" s="10">
        <v>0</v>
      </c>
      <c r="H49" s="10">
        <v>32</v>
      </c>
      <c r="I49" s="5">
        <f t="shared" si="1"/>
        <v>0</v>
      </c>
      <c r="K49" s="10">
        <v>0</v>
      </c>
      <c r="L49" s="10">
        <v>0</v>
      </c>
    </row>
    <row r="50" spans="1:12" x14ac:dyDescent="0.4">
      <c r="A50" s="11" t="s">
        <v>3</v>
      </c>
      <c r="B50" s="11" t="s">
        <v>4</v>
      </c>
      <c r="C50" s="11" t="s">
        <v>53</v>
      </c>
      <c r="D50" s="10">
        <v>1</v>
      </c>
      <c r="E50" s="10">
        <f t="shared" si="0"/>
        <v>1</v>
      </c>
      <c r="F50" s="10">
        <v>0</v>
      </c>
      <c r="G50" s="10">
        <v>1</v>
      </c>
      <c r="H50" s="10">
        <v>90</v>
      </c>
      <c r="I50" s="5">
        <f t="shared" si="1"/>
        <v>0.6</v>
      </c>
      <c r="K50" s="10">
        <v>0</v>
      </c>
      <c r="L50" s="10">
        <v>1</v>
      </c>
    </row>
    <row r="51" spans="1:12" x14ac:dyDescent="0.4">
      <c r="A51" s="11" t="s">
        <v>3</v>
      </c>
      <c r="B51" s="11" t="s">
        <v>4</v>
      </c>
      <c r="C51" s="11" t="s">
        <v>54</v>
      </c>
      <c r="D51" s="10">
        <v>0</v>
      </c>
      <c r="E51" s="10">
        <f t="shared" si="0"/>
        <v>0</v>
      </c>
      <c r="F51" s="10">
        <v>0</v>
      </c>
      <c r="G51" s="10">
        <v>0</v>
      </c>
      <c r="H51" s="10">
        <v>80</v>
      </c>
      <c r="I51" s="5">
        <f t="shared" si="1"/>
        <v>0</v>
      </c>
      <c r="K51" s="10">
        <v>0</v>
      </c>
      <c r="L51" s="10">
        <v>0</v>
      </c>
    </row>
    <row r="52" spans="1:12" x14ac:dyDescent="0.4">
      <c r="A52" s="11" t="s">
        <v>3</v>
      </c>
      <c r="B52" s="11" t="s">
        <v>4</v>
      </c>
      <c r="C52" s="11" t="s">
        <v>55</v>
      </c>
      <c r="D52" s="10">
        <v>0</v>
      </c>
      <c r="E52" s="10">
        <f t="shared" si="0"/>
        <v>0</v>
      </c>
      <c r="F52" s="10">
        <v>0</v>
      </c>
      <c r="G52" s="10">
        <v>0</v>
      </c>
      <c r="H52" s="10">
        <v>78</v>
      </c>
      <c r="I52" s="5">
        <f t="shared" si="1"/>
        <v>0</v>
      </c>
      <c r="K52" s="10">
        <v>0</v>
      </c>
      <c r="L52" s="10">
        <v>0</v>
      </c>
    </row>
    <row r="53" spans="1:12" x14ac:dyDescent="0.4">
      <c r="A53" s="11" t="s">
        <v>3</v>
      </c>
      <c r="B53" s="11" t="s">
        <v>4</v>
      </c>
      <c r="C53" s="11" t="s">
        <v>56</v>
      </c>
      <c r="D53" s="10">
        <v>0</v>
      </c>
      <c r="E53" s="10">
        <f t="shared" si="0"/>
        <v>0</v>
      </c>
      <c r="F53" s="10">
        <v>0</v>
      </c>
      <c r="G53" s="10">
        <v>0</v>
      </c>
      <c r="H53" s="10">
        <v>3</v>
      </c>
      <c r="I53" s="5">
        <f t="shared" si="1"/>
        <v>0</v>
      </c>
      <c r="K53" s="10">
        <v>0</v>
      </c>
      <c r="L53" s="10">
        <v>0</v>
      </c>
    </row>
    <row r="54" spans="1:12" x14ac:dyDescent="0.4">
      <c r="A54" s="6" t="s">
        <v>65</v>
      </c>
      <c r="B54" s="6"/>
      <c r="C54" s="6"/>
      <c r="D54" s="10">
        <f>SUM(D2:D53)</f>
        <v>55635</v>
      </c>
      <c r="E54" s="10">
        <f>SUM(E2:E53)</f>
        <v>21888</v>
      </c>
      <c r="F54" s="10">
        <f t="shared" ref="F54:H54" si="2">SUM(F2:F53)</f>
        <v>13018</v>
      </c>
      <c r="G54" s="10">
        <f t="shared" si="2"/>
        <v>8870</v>
      </c>
      <c r="H54" s="10">
        <f t="shared" si="2"/>
        <v>2221</v>
      </c>
      <c r="I54" s="9">
        <f>SUM(I2:I53)</f>
        <v>13132.800000000003</v>
      </c>
      <c r="K54" s="10">
        <f>SUM(K2:K53)</f>
        <v>2650</v>
      </c>
      <c r="L54" s="10">
        <f>SUM(L2:L53)</f>
        <v>6220</v>
      </c>
    </row>
    <row r="55" spans="1:12" s="8" customFormat="1" ht="48" customHeight="1" x14ac:dyDescent="0.4">
      <c r="A55" s="7" t="s">
        <v>66</v>
      </c>
      <c r="B55" s="7"/>
      <c r="C55" s="7"/>
      <c r="D55" s="7"/>
      <c r="E55" s="7"/>
      <c r="F55" s="7"/>
      <c r="G55" s="7"/>
      <c r="H55" s="7"/>
      <c r="I55" s="7"/>
    </row>
  </sheetData>
  <mergeCells count="2">
    <mergeCell ref="A54:C54"/>
    <mergeCell ref="A55:I55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2022-12-21T05:04:39Z</dcterms:created>
  <dcterms:modified xsi:type="dcterms:W3CDTF">2022-12-21T05:13:32Z</dcterms:modified>
</cp:coreProperties>
</file>