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2679AE44-A7FA-44BD-988A-7A2341232BE8}" xr6:coauthVersionLast="47" xr6:coauthVersionMax="47" xr10:uidLastSave="{00000000-0000-0000-0000-000000000000}"/>
  <bookViews>
    <workbookView xWindow="7860" yWindow="240" windowWidth="14880" windowHeight="14700" xr2:uid="{CEA336A4-7404-4E3B-AF5B-392210874C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2" i="1" l="1"/>
  <c r="K192" i="1"/>
  <c r="I192" i="1"/>
  <c r="F192" i="1"/>
  <c r="G192" i="1"/>
  <c r="H192" i="1"/>
  <c r="E192" i="1"/>
  <c r="D19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2" i="1"/>
</calcChain>
</file>

<file path=xl/sharedStrings.xml><?xml version="1.0" encoding="utf-8"?>
<sst xmlns="http://schemas.openxmlformats.org/spreadsheetml/2006/main" count="583" uniqueCount="205">
  <si>
    <t>都道府県</t>
  </si>
  <si>
    <t>市区町村</t>
  </si>
  <si>
    <t>町丁目名</t>
  </si>
  <si>
    <t>大阪府</t>
  </si>
  <si>
    <t>吹田市</t>
  </si>
  <si>
    <t>青葉丘北</t>
  </si>
  <si>
    <t>青葉丘南</t>
  </si>
  <si>
    <t>青山台(1)</t>
  </si>
  <si>
    <t>青山台(2)</t>
  </si>
  <si>
    <t>青山台(3)</t>
  </si>
  <si>
    <t>青山台(4)</t>
  </si>
  <si>
    <t>朝日が丘町</t>
  </si>
  <si>
    <t>朝日町</t>
  </si>
  <si>
    <t>泉町(1)</t>
  </si>
  <si>
    <t>泉町(2)</t>
  </si>
  <si>
    <t>泉町(3)</t>
  </si>
  <si>
    <t>泉町(4)</t>
  </si>
  <si>
    <t>泉町(5)</t>
  </si>
  <si>
    <t>内本町(1)</t>
  </si>
  <si>
    <t>内本町(2)</t>
  </si>
  <si>
    <t>内本町(3)</t>
  </si>
  <si>
    <t>江坂町(1)</t>
  </si>
  <si>
    <t>江坂町(2)</t>
  </si>
  <si>
    <t>江坂町(3)</t>
  </si>
  <si>
    <t>江坂町(4)</t>
  </si>
  <si>
    <t>江坂町(5)</t>
  </si>
  <si>
    <t>江の木町</t>
  </si>
  <si>
    <t>樫切山</t>
  </si>
  <si>
    <t>春日(1)</t>
  </si>
  <si>
    <t>春日(2)</t>
  </si>
  <si>
    <t>春日(3)</t>
  </si>
  <si>
    <t>春日(4)</t>
  </si>
  <si>
    <t>片山町(1)</t>
  </si>
  <si>
    <t>片山町(2)</t>
  </si>
  <si>
    <t>片山町(3)</t>
  </si>
  <si>
    <t>片山町(4)</t>
  </si>
  <si>
    <t>金田町</t>
  </si>
  <si>
    <t>上山田</t>
  </si>
  <si>
    <t>上山手町</t>
  </si>
  <si>
    <t>川岸町</t>
  </si>
  <si>
    <t>川園町</t>
  </si>
  <si>
    <t>岸部中(1)</t>
  </si>
  <si>
    <t>岸部中(2)</t>
  </si>
  <si>
    <t>岸部中(3)</t>
  </si>
  <si>
    <t>岸部中(4)</t>
  </si>
  <si>
    <t>岸部中(5)</t>
  </si>
  <si>
    <t>岸部南(1)</t>
  </si>
  <si>
    <t>岸部南(2)</t>
  </si>
  <si>
    <t>岸部南(3)</t>
  </si>
  <si>
    <t>岸部北(1)</t>
  </si>
  <si>
    <t>岸部北(2)</t>
  </si>
  <si>
    <t>岸部北(3)</t>
  </si>
  <si>
    <t>岸部北(4)</t>
  </si>
  <si>
    <t>岸部北(5)</t>
  </si>
  <si>
    <t>寿町(1)</t>
  </si>
  <si>
    <t>寿町(2)</t>
  </si>
  <si>
    <t>佐井寺(1)</t>
  </si>
  <si>
    <t>佐井寺(2)</t>
  </si>
  <si>
    <t>佐井寺(3)</t>
  </si>
  <si>
    <t>佐井寺(4)</t>
  </si>
  <si>
    <t>佐井寺南が丘</t>
  </si>
  <si>
    <t>幸町</t>
  </si>
  <si>
    <t>佐竹台(1)</t>
  </si>
  <si>
    <t>佐竹台(2)</t>
  </si>
  <si>
    <t>佐竹台(3)</t>
  </si>
  <si>
    <t>佐竹台(4)</t>
  </si>
  <si>
    <t>佐竹台(5)</t>
  </si>
  <si>
    <t>佐竹台(6)</t>
  </si>
  <si>
    <t>芝田町 岸部新町</t>
  </si>
  <si>
    <t>清水</t>
  </si>
  <si>
    <t>尺谷</t>
  </si>
  <si>
    <t>昭和町</t>
  </si>
  <si>
    <t>新芦屋上</t>
  </si>
  <si>
    <t>新芦屋下</t>
  </si>
  <si>
    <t>吹東町</t>
  </si>
  <si>
    <t>末広町</t>
  </si>
  <si>
    <t>清和園町</t>
  </si>
  <si>
    <t>千里万博公園</t>
  </si>
  <si>
    <t>千里丘上</t>
  </si>
  <si>
    <t>千里丘北</t>
  </si>
  <si>
    <t>千里丘下</t>
  </si>
  <si>
    <t>千里丘中</t>
  </si>
  <si>
    <t>千里丘西</t>
  </si>
  <si>
    <t>千里山霧が丘</t>
  </si>
  <si>
    <t>千里山高塚</t>
  </si>
  <si>
    <t>千里山竹園(1)</t>
  </si>
  <si>
    <t>千里山竹園(2)</t>
  </si>
  <si>
    <t>千里山月が丘</t>
  </si>
  <si>
    <t>千里山西(1)</t>
  </si>
  <si>
    <t>千里山西(2)</t>
  </si>
  <si>
    <t>千里山西(3)</t>
  </si>
  <si>
    <t>千里山西(4)</t>
  </si>
  <si>
    <t>千里山西(5)</t>
  </si>
  <si>
    <t>千里山西(6)</t>
  </si>
  <si>
    <t>千里山虹が丘</t>
  </si>
  <si>
    <t>千里山東(1)</t>
  </si>
  <si>
    <t>千里山東(2)</t>
  </si>
  <si>
    <t>千里山東(3)</t>
  </si>
  <si>
    <t>千里山東(4)</t>
  </si>
  <si>
    <t>千里山星が丘</t>
  </si>
  <si>
    <t>千里山松が丘</t>
  </si>
  <si>
    <t>高城町</t>
  </si>
  <si>
    <t>高野台(1)</t>
  </si>
  <si>
    <t>高野台(2)</t>
  </si>
  <si>
    <t>高野台(3)</t>
  </si>
  <si>
    <t>高野台(4)</t>
  </si>
  <si>
    <t>高野台(5)</t>
  </si>
  <si>
    <t>高浜町</t>
  </si>
  <si>
    <t>竹谷町</t>
  </si>
  <si>
    <t>竹見台(1)</t>
  </si>
  <si>
    <t>竹見台(2)</t>
  </si>
  <si>
    <t>竹見台(3)</t>
  </si>
  <si>
    <t>竹見台(4)</t>
  </si>
  <si>
    <t>垂水町(1)</t>
  </si>
  <si>
    <t>垂水町(2)</t>
  </si>
  <si>
    <t>垂水町(3)</t>
  </si>
  <si>
    <t>津雲台(1)</t>
  </si>
  <si>
    <t>津雲台(2)</t>
  </si>
  <si>
    <t>津雲台(3)</t>
  </si>
  <si>
    <t>津雲台(4)</t>
  </si>
  <si>
    <t>津雲台(5)</t>
  </si>
  <si>
    <t>津雲台(6)</t>
  </si>
  <si>
    <t>津雲台(7)</t>
  </si>
  <si>
    <t>天道町</t>
  </si>
  <si>
    <t>出口町</t>
  </si>
  <si>
    <t>豊津町</t>
  </si>
  <si>
    <t>中の島町</t>
  </si>
  <si>
    <t>長野西</t>
  </si>
  <si>
    <t>長野東</t>
  </si>
  <si>
    <t>西御旅町</t>
  </si>
  <si>
    <t>西の庄町</t>
  </si>
  <si>
    <t>原町(1)</t>
  </si>
  <si>
    <t>原町(2)</t>
  </si>
  <si>
    <t>原町(3)</t>
  </si>
  <si>
    <t>原町(4)</t>
  </si>
  <si>
    <t>東御旅町</t>
  </si>
  <si>
    <t>日の出町</t>
  </si>
  <si>
    <t>平松町</t>
  </si>
  <si>
    <t>広芝町</t>
  </si>
  <si>
    <t>藤が丘町</t>
  </si>
  <si>
    <t>藤白台(1)</t>
  </si>
  <si>
    <t>藤白台(2)</t>
  </si>
  <si>
    <t>藤白台(3)</t>
  </si>
  <si>
    <t>藤白台(4)</t>
  </si>
  <si>
    <t>藤白台(5)</t>
  </si>
  <si>
    <t>古江台(1)</t>
  </si>
  <si>
    <t>古江台(2)</t>
  </si>
  <si>
    <t>古江台(3)</t>
  </si>
  <si>
    <t>古江台(4)</t>
  </si>
  <si>
    <t>古江台(5)</t>
  </si>
  <si>
    <t>古江台(6)</t>
  </si>
  <si>
    <t>穂波町</t>
  </si>
  <si>
    <t>円山町</t>
  </si>
  <si>
    <t>南金田(1)</t>
  </si>
  <si>
    <t>南金田(2)</t>
  </si>
  <si>
    <t>南正雀(1)</t>
  </si>
  <si>
    <t>南正雀(2)</t>
  </si>
  <si>
    <t>南正雀(3)</t>
  </si>
  <si>
    <t>南正雀(4)</t>
  </si>
  <si>
    <t>南正雀(5)</t>
  </si>
  <si>
    <t>南吹田(1)</t>
  </si>
  <si>
    <t>南吹田(2)</t>
  </si>
  <si>
    <t>南吹田(3)</t>
  </si>
  <si>
    <t>南吹田(4)</t>
  </si>
  <si>
    <t>南吹田(5)</t>
  </si>
  <si>
    <t>南清和園町</t>
  </si>
  <si>
    <t>南高浜町</t>
  </si>
  <si>
    <t>目俵町</t>
  </si>
  <si>
    <t>元町</t>
  </si>
  <si>
    <t>桃山台(1)</t>
  </si>
  <si>
    <t>桃山台(2)</t>
  </si>
  <si>
    <t>桃山台(3)</t>
  </si>
  <si>
    <t>桃山台(4)</t>
  </si>
  <si>
    <t>桃山台(5)</t>
  </si>
  <si>
    <t>山田市場</t>
  </si>
  <si>
    <t>山田北</t>
  </si>
  <si>
    <t>山田西(1)</t>
  </si>
  <si>
    <t>山田西(2)</t>
  </si>
  <si>
    <t>山田西(3)</t>
  </si>
  <si>
    <t>山田西(4)</t>
  </si>
  <si>
    <t>山田東(1)</t>
  </si>
  <si>
    <t>山田東(2)</t>
  </si>
  <si>
    <t>山田東(3)</t>
  </si>
  <si>
    <t>山田東(4)</t>
  </si>
  <si>
    <t>山田南</t>
  </si>
  <si>
    <t>山田丘</t>
  </si>
  <si>
    <t>山手町(1)</t>
  </si>
  <si>
    <t>山手町(2)</t>
  </si>
  <si>
    <t>山手町(3)</t>
  </si>
  <si>
    <t>山手町(4)</t>
  </si>
  <si>
    <t>芳野町</t>
  </si>
  <si>
    <t>五月が丘北</t>
  </si>
  <si>
    <t>五月が丘西</t>
  </si>
  <si>
    <t>五月が丘東</t>
  </si>
  <si>
    <t>五月が丘南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</si>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</sst>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5C401A9-D78D-4FD8-9F39-0A16EDE58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5F4C-B944-44C1-AE52-F06982907840}">
  <dimension ref="A1:L193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195</v>
      </c>
      <c r="E1" s="2" t="s">
        <v>196</v>
      </c>
      <c r="F1" s="2" t="s">
        <v>197</v>
      </c>
      <c r="G1" s="2" t="s">
        <v>198</v>
      </c>
      <c r="H1" s="3" t="s">
        <v>199</v>
      </c>
      <c r="I1" s="3" t="s">
        <v>200</v>
      </c>
      <c r="K1" s="5" t="s">
        <v>201</v>
      </c>
      <c r="L1" s="5" t="s">
        <v>202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2080</v>
      </c>
      <c r="E2" s="10">
        <f>SUM(F2:G2)</f>
        <v>860</v>
      </c>
      <c r="F2" s="10">
        <v>79</v>
      </c>
      <c r="G2" s="10">
        <v>781</v>
      </c>
      <c r="H2" s="10">
        <v>43</v>
      </c>
      <c r="I2" s="1">
        <f>SUM(E2*0.7)</f>
        <v>602</v>
      </c>
      <c r="K2" s="10">
        <v>523</v>
      </c>
      <c r="L2" s="10">
        <v>258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2483</v>
      </c>
      <c r="E3" s="10">
        <f t="shared" ref="E3:E66" si="0">SUM(F3:G3)</f>
        <v>946</v>
      </c>
      <c r="F3" s="10">
        <v>167</v>
      </c>
      <c r="G3" s="10">
        <v>779</v>
      </c>
      <c r="H3" s="10">
        <v>61</v>
      </c>
      <c r="I3" s="1">
        <f t="shared" ref="I3:I66" si="1">SUM(E3*0.7)</f>
        <v>662.19999999999993</v>
      </c>
      <c r="K3" s="10">
        <v>581</v>
      </c>
      <c r="L3" s="10">
        <v>198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1984</v>
      </c>
      <c r="E4" s="10">
        <f t="shared" si="0"/>
        <v>1172</v>
      </c>
      <c r="F4" s="10">
        <v>3</v>
      </c>
      <c r="G4" s="10">
        <v>1169</v>
      </c>
      <c r="H4" s="10">
        <v>22</v>
      </c>
      <c r="I4" s="1">
        <f t="shared" si="1"/>
        <v>820.4</v>
      </c>
      <c r="K4" s="10">
        <v>23</v>
      </c>
      <c r="L4" s="10">
        <v>1146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1872</v>
      </c>
      <c r="E5" s="10">
        <f t="shared" si="0"/>
        <v>811</v>
      </c>
      <c r="F5" s="10">
        <v>117</v>
      </c>
      <c r="G5" s="10">
        <v>694</v>
      </c>
      <c r="H5" s="10">
        <v>20</v>
      </c>
      <c r="I5" s="1">
        <f t="shared" si="1"/>
        <v>567.69999999999993</v>
      </c>
      <c r="K5" s="10">
        <v>167</v>
      </c>
      <c r="L5" s="10">
        <v>527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1090</v>
      </c>
      <c r="E6" s="10">
        <f t="shared" si="0"/>
        <v>420</v>
      </c>
      <c r="F6" s="10">
        <v>410</v>
      </c>
      <c r="G6" s="10">
        <v>10</v>
      </c>
      <c r="H6" s="10">
        <v>36</v>
      </c>
      <c r="I6" s="1">
        <f t="shared" si="1"/>
        <v>294</v>
      </c>
      <c r="K6" s="10">
        <v>7</v>
      </c>
      <c r="L6" s="10">
        <v>3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1443</v>
      </c>
      <c r="E7" s="10">
        <f t="shared" si="0"/>
        <v>722</v>
      </c>
      <c r="F7" s="10">
        <v>263</v>
      </c>
      <c r="G7" s="10">
        <v>459</v>
      </c>
      <c r="H7" s="10">
        <v>21</v>
      </c>
      <c r="I7" s="1">
        <f t="shared" si="1"/>
        <v>505.4</v>
      </c>
      <c r="K7" s="10">
        <v>3</v>
      </c>
      <c r="L7" s="10">
        <v>456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2268</v>
      </c>
      <c r="E8" s="10">
        <f t="shared" si="0"/>
        <v>940</v>
      </c>
      <c r="F8" s="10">
        <v>435</v>
      </c>
      <c r="G8" s="10">
        <v>505</v>
      </c>
      <c r="H8" s="10">
        <v>49</v>
      </c>
      <c r="I8" s="1">
        <f t="shared" si="1"/>
        <v>658</v>
      </c>
      <c r="K8" s="10">
        <v>183</v>
      </c>
      <c r="L8" s="10">
        <v>322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1352</v>
      </c>
      <c r="E9" s="10">
        <f t="shared" si="0"/>
        <v>789</v>
      </c>
      <c r="F9" s="10">
        <v>115</v>
      </c>
      <c r="G9" s="10">
        <v>674</v>
      </c>
      <c r="H9" s="10">
        <v>92</v>
      </c>
      <c r="I9" s="1">
        <f t="shared" si="1"/>
        <v>552.29999999999995</v>
      </c>
      <c r="K9" s="10">
        <v>237</v>
      </c>
      <c r="L9" s="10">
        <v>437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1146</v>
      </c>
      <c r="E10" s="10">
        <f t="shared" si="0"/>
        <v>657</v>
      </c>
      <c r="F10" s="10">
        <v>194</v>
      </c>
      <c r="G10" s="10">
        <v>463</v>
      </c>
      <c r="H10" s="10">
        <v>53</v>
      </c>
      <c r="I10" s="1">
        <f t="shared" si="1"/>
        <v>459.9</v>
      </c>
      <c r="K10" s="10">
        <v>67</v>
      </c>
      <c r="L10" s="10">
        <v>396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1753</v>
      </c>
      <c r="E11" s="10">
        <f t="shared" si="0"/>
        <v>859</v>
      </c>
      <c r="F11" s="10">
        <v>426</v>
      </c>
      <c r="G11" s="10">
        <v>433</v>
      </c>
      <c r="H11" s="10">
        <v>73</v>
      </c>
      <c r="I11" s="1">
        <f t="shared" si="1"/>
        <v>601.29999999999995</v>
      </c>
      <c r="K11" s="10">
        <v>20</v>
      </c>
      <c r="L11" s="10">
        <v>413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1200</v>
      </c>
      <c r="E12" s="10">
        <f t="shared" si="0"/>
        <v>597</v>
      </c>
      <c r="F12" s="10">
        <v>220</v>
      </c>
      <c r="G12" s="10">
        <v>377</v>
      </c>
      <c r="H12" s="10">
        <v>33</v>
      </c>
      <c r="I12" s="1">
        <f t="shared" si="1"/>
        <v>417.9</v>
      </c>
      <c r="K12" s="10">
        <v>68</v>
      </c>
      <c r="L12" s="10">
        <v>309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1857</v>
      </c>
      <c r="E13" s="10">
        <f t="shared" si="0"/>
        <v>886</v>
      </c>
      <c r="F13" s="10">
        <v>506</v>
      </c>
      <c r="G13" s="10">
        <v>380</v>
      </c>
      <c r="H13" s="10">
        <v>32</v>
      </c>
      <c r="I13" s="1">
        <f t="shared" si="1"/>
        <v>620.19999999999993</v>
      </c>
      <c r="K13" s="10">
        <v>2</v>
      </c>
      <c r="L13" s="10">
        <v>378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1690</v>
      </c>
      <c r="E14" s="10">
        <f t="shared" si="0"/>
        <v>962</v>
      </c>
      <c r="F14" s="10">
        <v>347</v>
      </c>
      <c r="G14" s="10">
        <v>615</v>
      </c>
      <c r="H14" s="10">
        <v>67</v>
      </c>
      <c r="I14" s="1">
        <f t="shared" si="1"/>
        <v>673.4</v>
      </c>
      <c r="K14" s="10">
        <v>22</v>
      </c>
      <c r="L14" s="10">
        <v>593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1458</v>
      </c>
      <c r="E15" s="10">
        <f t="shared" si="0"/>
        <v>757</v>
      </c>
      <c r="F15" s="10">
        <v>331</v>
      </c>
      <c r="G15" s="10">
        <v>426</v>
      </c>
      <c r="H15" s="10">
        <v>92</v>
      </c>
      <c r="I15" s="1">
        <f t="shared" si="1"/>
        <v>529.9</v>
      </c>
      <c r="K15" s="10">
        <v>5</v>
      </c>
      <c r="L15" s="10">
        <v>421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1130</v>
      </c>
      <c r="E16" s="10">
        <f t="shared" si="0"/>
        <v>624</v>
      </c>
      <c r="F16" s="10">
        <v>163</v>
      </c>
      <c r="G16" s="10">
        <v>461</v>
      </c>
      <c r="H16" s="10">
        <v>68</v>
      </c>
      <c r="I16" s="1">
        <f t="shared" si="1"/>
        <v>436.79999999999995</v>
      </c>
      <c r="K16" s="10">
        <v>86</v>
      </c>
      <c r="L16" s="10">
        <v>375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1727</v>
      </c>
      <c r="E17" s="10">
        <f t="shared" si="0"/>
        <v>787</v>
      </c>
      <c r="F17" s="10">
        <v>497</v>
      </c>
      <c r="G17" s="10">
        <v>290</v>
      </c>
      <c r="H17" s="10">
        <v>65</v>
      </c>
      <c r="I17" s="1">
        <f t="shared" si="1"/>
        <v>550.9</v>
      </c>
      <c r="K17" s="10">
        <v>0</v>
      </c>
      <c r="L17" s="10">
        <v>290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5159</v>
      </c>
      <c r="E18" s="10">
        <f t="shared" si="0"/>
        <v>3553</v>
      </c>
      <c r="F18" s="10">
        <v>35</v>
      </c>
      <c r="G18" s="10">
        <v>3518</v>
      </c>
      <c r="H18" s="10">
        <v>510</v>
      </c>
      <c r="I18" s="1">
        <f t="shared" si="1"/>
        <v>2487.1</v>
      </c>
      <c r="K18" s="10">
        <v>786</v>
      </c>
      <c r="L18" s="10">
        <v>2732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4717</v>
      </c>
      <c r="E19" s="10">
        <f t="shared" si="0"/>
        <v>2434</v>
      </c>
      <c r="F19" s="10">
        <v>375</v>
      </c>
      <c r="G19" s="10">
        <v>2059</v>
      </c>
      <c r="H19" s="10">
        <v>218</v>
      </c>
      <c r="I19" s="1">
        <f t="shared" si="1"/>
        <v>1703.8</v>
      </c>
      <c r="K19" s="10">
        <v>655</v>
      </c>
      <c r="L19" s="10">
        <v>1404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3709</v>
      </c>
      <c r="E20" s="10">
        <f t="shared" si="0"/>
        <v>1624</v>
      </c>
      <c r="F20" s="10">
        <v>615</v>
      </c>
      <c r="G20" s="10">
        <v>1009</v>
      </c>
      <c r="H20" s="10">
        <v>162</v>
      </c>
      <c r="I20" s="1">
        <f t="shared" si="1"/>
        <v>1136.8</v>
      </c>
      <c r="K20" s="10">
        <v>152</v>
      </c>
      <c r="L20" s="10">
        <v>857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3011</v>
      </c>
      <c r="E21" s="10">
        <f t="shared" si="0"/>
        <v>1126</v>
      </c>
      <c r="F21" s="10">
        <v>45</v>
      </c>
      <c r="G21" s="10">
        <v>1081</v>
      </c>
      <c r="H21" s="10">
        <v>49</v>
      </c>
      <c r="I21" s="1">
        <f t="shared" si="1"/>
        <v>788.19999999999993</v>
      </c>
      <c r="K21" s="10">
        <v>761</v>
      </c>
      <c r="L21" s="10">
        <v>320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2829</v>
      </c>
      <c r="E22" s="10">
        <f t="shared" si="0"/>
        <v>1469</v>
      </c>
      <c r="F22" s="10">
        <v>259</v>
      </c>
      <c r="G22" s="10">
        <v>1210</v>
      </c>
      <c r="H22" s="10">
        <v>46</v>
      </c>
      <c r="I22" s="1">
        <f t="shared" si="1"/>
        <v>1028.3</v>
      </c>
      <c r="K22" s="10">
        <v>130</v>
      </c>
      <c r="L22" s="10">
        <v>1080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5445</v>
      </c>
      <c r="E23" s="10">
        <f t="shared" si="0"/>
        <v>3246</v>
      </c>
      <c r="F23" s="10">
        <v>86</v>
      </c>
      <c r="G23" s="10">
        <v>3160</v>
      </c>
      <c r="H23" s="10">
        <v>445</v>
      </c>
      <c r="I23" s="1">
        <f t="shared" si="1"/>
        <v>2272.1999999999998</v>
      </c>
      <c r="K23" s="10">
        <v>954</v>
      </c>
      <c r="L23" s="10">
        <v>2206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1985</v>
      </c>
      <c r="E24" s="10">
        <f t="shared" si="0"/>
        <v>870</v>
      </c>
      <c r="F24" s="10">
        <v>202</v>
      </c>
      <c r="G24" s="10">
        <v>668</v>
      </c>
      <c r="H24" s="10">
        <v>27</v>
      </c>
      <c r="I24" s="1">
        <f t="shared" si="1"/>
        <v>609</v>
      </c>
      <c r="K24" s="10">
        <v>512</v>
      </c>
      <c r="L24" s="10">
        <v>158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1657</v>
      </c>
      <c r="E25" s="10">
        <f t="shared" si="0"/>
        <v>782</v>
      </c>
      <c r="F25" s="10">
        <v>82</v>
      </c>
      <c r="G25" s="10">
        <v>700</v>
      </c>
      <c r="H25" s="10">
        <v>43</v>
      </c>
      <c r="I25" s="1">
        <f t="shared" si="1"/>
        <v>547.4</v>
      </c>
      <c r="K25" s="10">
        <v>201</v>
      </c>
      <c r="L25" s="10">
        <v>499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2544</v>
      </c>
      <c r="E26" s="10">
        <f t="shared" si="0"/>
        <v>936</v>
      </c>
      <c r="F26" s="10">
        <v>92</v>
      </c>
      <c r="G26" s="10">
        <v>844</v>
      </c>
      <c r="H26" s="10">
        <v>24</v>
      </c>
      <c r="I26" s="1">
        <f t="shared" si="1"/>
        <v>655.19999999999993</v>
      </c>
      <c r="K26" s="10">
        <v>776</v>
      </c>
      <c r="L26" s="10">
        <v>68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1619</v>
      </c>
      <c r="E27" s="10">
        <f t="shared" si="0"/>
        <v>605</v>
      </c>
      <c r="F27" s="10">
        <v>99</v>
      </c>
      <c r="G27" s="10">
        <v>506</v>
      </c>
      <c r="H27" s="10">
        <v>32</v>
      </c>
      <c r="I27" s="1">
        <f t="shared" si="1"/>
        <v>423.5</v>
      </c>
      <c r="K27" s="10">
        <v>10</v>
      </c>
      <c r="L27" s="10">
        <v>496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2932</v>
      </c>
      <c r="E28" s="10">
        <f t="shared" si="0"/>
        <v>1113</v>
      </c>
      <c r="F28" s="10">
        <v>4</v>
      </c>
      <c r="G28" s="10">
        <v>1109</v>
      </c>
      <c r="H28" s="10">
        <v>33</v>
      </c>
      <c r="I28" s="1">
        <f t="shared" si="1"/>
        <v>779.09999999999991</v>
      </c>
      <c r="K28" s="10">
        <v>570</v>
      </c>
      <c r="L28" s="10">
        <v>539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2047</v>
      </c>
      <c r="E29" s="10">
        <f t="shared" si="0"/>
        <v>1125</v>
      </c>
      <c r="F29" s="10">
        <v>248</v>
      </c>
      <c r="G29" s="10">
        <v>877</v>
      </c>
      <c r="H29" s="10">
        <v>94</v>
      </c>
      <c r="I29" s="1">
        <f t="shared" si="1"/>
        <v>787.5</v>
      </c>
      <c r="K29" s="10">
        <v>298</v>
      </c>
      <c r="L29" s="10">
        <v>579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1248</v>
      </c>
      <c r="E30" s="10">
        <f t="shared" si="0"/>
        <v>452</v>
      </c>
      <c r="F30" s="10">
        <v>16</v>
      </c>
      <c r="G30" s="10">
        <v>436</v>
      </c>
      <c r="H30" s="10">
        <v>76</v>
      </c>
      <c r="I30" s="1">
        <f t="shared" si="1"/>
        <v>316.39999999999998</v>
      </c>
      <c r="K30" s="10">
        <v>71</v>
      </c>
      <c r="L30" s="10">
        <v>365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1556</v>
      </c>
      <c r="E31" s="10">
        <f t="shared" si="0"/>
        <v>768</v>
      </c>
      <c r="F31" s="10">
        <v>365</v>
      </c>
      <c r="G31" s="10">
        <v>403</v>
      </c>
      <c r="H31" s="10">
        <v>54</v>
      </c>
      <c r="I31" s="1">
        <f t="shared" si="1"/>
        <v>537.59999999999991</v>
      </c>
      <c r="K31" s="10">
        <v>8</v>
      </c>
      <c r="L31" s="10">
        <v>396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2712</v>
      </c>
      <c r="E32" s="10">
        <f t="shared" si="0"/>
        <v>1086</v>
      </c>
      <c r="F32" s="10">
        <v>773</v>
      </c>
      <c r="G32" s="10">
        <v>313</v>
      </c>
      <c r="H32" s="10">
        <v>58</v>
      </c>
      <c r="I32" s="1">
        <f t="shared" si="1"/>
        <v>760.19999999999993</v>
      </c>
      <c r="K32" s="10">
        <v>30</v>
      </c>
      <c r="L32" s="10">
        <v>283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1422</v>
      </c>
      <c r="E33" s="10">
        <f t="shared" si="0"/>
        <v>682</v>
      </c>
      <c r="F33" s="10">
        <v>296</v>
      </c>
      <c r="G33" s="10">
        <v>386</v>
      </c>
      <c r="H33" s="10">
        <v>45</v>
      </c>
      <c r="I33" s="1">
        <f t="shared" si="1"/>
        <v>477.4</v>
      </c>
      <c r="K33" s="10">
        <v>34</v>
      </c>
      <c r="L33" s="10">
        <v>352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2677</v>
      </c>
      <c r="E34" s="10">
        <f t="shared" si="0"/>
        <v>1072</v>
      </c>
      <c r="F34" s="10">
        <v>0</v>
      </c>
      <c r="G34" s="10">
        <v>1072</v>
      </c>
      <c r="H34" s="10">
        <v>10</v>
      </c>
      <c r="I34" s="1">
        <f t="shared" si="1"/>
        <v>750.4</v>
      </c>
      <c r="K34" s="10">
        <v>823</v>
      </c>
      <c r="L34" s="10">
        <v>249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4192</v>
      </c>
      <c r="E35" s="10">
        <f t="shared" si="0"/>
        <v>2125</v>
      </c>
      <c r="F35" s="10">
        <v>275</v>
      </c>
      <c r="G35" s="10">
        <v>1850</v>
      </c>
      <c r="H35" s="10">
        <v>53</v>
      </c>
      <c r="I35" s="1">
        <f t="shared" si="1"/>
        <v>1487.5</v>
      </c>
      <c r="K35" s="10">
        <v>98</v>
      </c>
      <c r="L35" s="10">
        <v>1752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609</v>
      </c>
      <c r="E36" s="10">
        <f t="shared" si="0"/>
        <v>251</v>
      </c>
      <c r="F36" s="10">
        <v>154</v>
      </c>
      <c r="G36" s="10">
        <v>97</v>
      </c>
      <c r="H36" s="10">
        <v>54</v>
      </c>
      <c r="I36" s="1">
        <f t="shared" si="1"/>
        <v>175.7</v>
      </c>
      <c r="K36" s="10">
        <v>9</v>
      </c>
      <c r="L36" s="10">
        <v>88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1874</v>
      </c>
      <c r="E37" s="10">
        <f t="shared" si="0"/>
        <v>906</v>
      </c>
      <c r="F37" s="10">
        <v>39</v>
      </c>
      <c r="G37" s="10">
        <v>867</v>
      </c>
      <c r="H37" s="10">
        <v>41</v>
      </c>
      <c r="I37" s="1">
        <f t="shared" si="1"/>
        <v>634.19999999999993</v>
      </c>
      <c r="K37" s="10">
        <v>0</v>
      </c>
      <c r="L37" s="10">
        <v>867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1181</v>
      </c>
      <c r="E38" s="10">
        <f t="shared" si="0"/>
        <v>673</v>
      </c>
      <c r="F38" s="10">
        <v>181</v>
      </c>
      <c r="G38" s="10">
        <v>492</v>
      </c>
      <c r="H38" s="10">
        <v>29</v>
      </c>
      <c r="I38" s="1">
        <f t="shared" si="1"/>
        <v>471.09999999999997</v>
      </c>
      <c r="K38" s="10">
        <v>0</v>
      </c>
      <c r="L38" s="10">
        <v>492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408</v>
      </c>
      <c r="E39" s="10">
        <f t="shared" si="0"/>
        <v>118</v>
      </c>
      <c r="F39" s="10">
        <v>89</v>
      </c>
      <c r="G39" s="10">
        <v>29</v>
      </c>
      <c r="H39" s="10">
        <v>29</v>
      </c>
      <c r="I39" s="1">
        <f t="shared" si="1"/>
        <v>82.6</v>
      </c>
      <c r="K39" s="10">
        <v>1</v>
      </c>
      <c r="L39" s="10">
        <v>28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1282</v>
      </c>
      <c r="E40" s="10">
        <f t="shared" si="0"/>
        <v>738</v>
      </c>
      <c r="F40" s="10">
        <v>166</v>
      </c>
      <c r="G40" s="10">
        <v>572</v>
      </c>
      <c r="H40" s="10">
        <v>39</v>
      </c>
      <c r="I40" s="1">
        <f t="shared" si="1"/>
        <v>516.6</v>
      </c>
      <c r="K40" s="10">
        <v>6</v>
      </c>
      <c r="L40" s="10">
        <v>566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938</v>
      </c>
      <c r="E41" s="10">
        <f t="shared" si="0"/>
        <v>438</v>
      </c>
      <c r="F41" s="10">
        <v>188</v>
      </c>
      <c r="G41" s="10">
        <v>250</v>
      </c>
      <c r="H41" s="10">
        <v>25</v>
      </c>
      <c r="I41" s="1">
        <f t="shared" si="1"/>
        <v>306.59999999999997</v>
      </c>
      <c r="K41" s="10">
        <v>0</v>
      </c>
      <c r="L41" s="10">
        <v>250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690</v>
      </c>
      <c r="E42" s="10">
        <f t="shared" si="0"/>
        <v>302</v>
      </c>
      <c r="F42" s="10">
        <v>193</v>
      </c>
      <c r="G42" s="10">
        <v>109</v>
      </c>
      <c r="H42" s="10">
        <v>13</v>
      </c>
      <c r="I42" s="1">
        <f t="shared" si="1"/>
        <v>211.39999999999998</v>
      </c>
      <c r="K42" s="10">
        <v>0</v>
      </c>
      <c r="L42" s="10">
        <v>109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1516</v>
      </c>
      <c r="E43" s="10">
        <f t="shared" si="0"/>
        <v>976</v>
      </c>
      <c r="F43" s="10">
        <v>105</v>
      </c>
      <c r="G43" s="10">
        <v>871</v>
      </c>
      <c r="H43" s="10">
        <v>64</v>
      </c>
      <c r="I43" s="1">
        <f t="shared" si="1"/>
        <v>683.19999999999993</v>
      </c>
      <c r="K43" s="10">
        <v>68</v>
      </c>
      <c r="L43" s="10">
        <v>803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1146</v>
      </c>
      <c r="E44" s="10">
        <f t="shared" si="0"/>
        <v>671</v>
      </c>
      <c r="F44" s="10">
        <v>237</v>
      </c>
      <c r="G44" s="10">
        <v>434</v>
      </c>
      <c r="H44" s="10">
        <v>35</v>
      </c>
      <c r="I44" s="1">
        <f t="shared" si="1"/>
        <v>469.7</v>
      </c>
      <c r="K44" s="10">
        <v>0</v>
      </c>
      <c r="L44" s="10">
        <v>434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1263</v>
      </c>
      <c r="E45" s="10">
        <f t="shared" si="0"/>
        <v>514</v>
      </c>
      <c r="F45" s="10">
        <v>378</v>
      </c>
      <c r="G45" s="10">
        <v>136</v>
      </c>
      <c r="H45" s="10">
        <v>25</v>
      </c>
      <c r="I45" s="1">
        <f t="shared" si="1"/>
        <v>359.79999999999995</v>
      </c>
      <c r="K45" s="10">
        <v>0</v>
      </c>
      <c r="L45" s="10">
        <v>136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791</v>
      </c>
      <c r="E46" s="10">
        <f t="shared" si="0"/>
        <v>259</v>
      </c>
      <c r="F46" s="10">
        <v>159</v>
      </c>
      <c r="G46" s="10">
        <v>100</v>
      </c>
      <c r="H46" s="10">
        <v>15</v>
      </c>
      <c r="I46" s="1">
        <f t="shared" si="1"/>
        <v>181.29999999999998</v>
      </c>
      <c r="K46" s="10">
        <v>0</v>
      </c>
      <c r="L46" s="10">
        <v>100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2642</v>
      </c>
      <c r="E47" s="10">
        <f t="shared" si="0"/>
        <v>1296</v>
      </c>
      <c r="F47" s="10">
        <v>437</v>
      </c>
      <c r="G47" s="10">
        <v>859</v>
      </c>
      <c r="H47" s="10">
        <v>30</v>
      </c>
      <c r="I47" s="1">
        <f t="shared" si="1"/>
        <v>907.19999999999993</v>
      </c>
      <c r="K47" s="10">
        <v>3</v>
      </c>
      <c r="L47" s="10">
        <v>856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1569</v>
      </c>
      <c r="E48" s="10">
        <f t="shared" si="0"/>
        <v>641</v>
      </c>
      <c r="F48" s="10">
        <v>430</v>
      </c>
      <c r="G48" s="10">
        <v>211</v>
      </c>
      <c r="H48" s="10">
        <v>49</v>
      </c>
      <c r="I48" s="1">
        <f t="shared" si="1"/>
        <v>448.7</v>
      </c>
      <c r="K48" s="10">
        <v>0</v>
      </c>
      <c r="L48" s="10">
        <v>211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930</v>
      </c>
      <c r="E49" s="10">
        <f t="shared" si="0"/>
        <v>352</v>
      </c>
      <c r="F49" s="10">
        <v>191</v>
      </c>
      <c r="G49" s="10">
        <v>161</v>
      </c>
      <c r="H49" s="10">
        <v>71</v>
      </c>
      <c r="I49" s="1">
        <f t="shared" si="1"/>
        <v>246.39999999999998</v>
      </c>
      <c r="K49" s="10">
        <v>2</v>
      </c>
      <c r="L49" s="10">
        <v>159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1890</v>
      </c>
      <c r="E50" s="10">
        <f t="shared" si="0"/>
        <v>791</v>
      </c>
      <c r="F50" s="10">
        <v>374</v>
      </c>
      <c r="G50" s="10">
        <v>417</v>
      </c>
      <c r="H50" s="10">
        <v>79</v>
      </c>
      <c r="I50" s="1">
        <f t="shared" si="1"/>
        <v>553.69999999999993</v>
      </c>
      <c r="K50" s="10">
        <v>158</v>
      </c>
      <c r="L50" s="10">
        <v>259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1114</v>
      </c>
      <c r="E51" s="10">
        <f t="shared" si="0"/>
        <v>597</v>
      </c>
      <c r="F51" s="10">
        <v>233</v>
      </c>
      <c r="G51" s="10">
        <v>364</v>
      </c>
      <c r="H51" s="10">
        <v>46</v>
      </c>
      <c r="I51" s="1">
        <f t="shared" si="1"/>
        <v>417.9</v>
      </c>
      <c r="K51" s="10">
        <v>33</v>
      </c>
      <c r="L51" s="10">
        <v>331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2074</v>
      </c>
      <c r="E52" s="10">
        <f t="shared" si="0"/>
        <v>941</v>
      </c>
      <c r="F52" s="10">
        <v>399</v>
      </c>
      <c r="G52" s="10">
        <v>542</v>
      </c>
      <c r="H52" s="10">
        <v>61</v>
      </c>
      <c r="I52" s="1">
        <f t="shared" si="1"/>
        <v>658.69999999999993</v>
      </c>
      <c r="K52" s="10">
        <v>59</v>
      </c>
      <c r="L52" s="10">
        <v>483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1519</v>
      </c>
      <c r="E53" s="10">
        <f t="shared" si="0"/>
        <v>539</v>
      </c>
      <c r="F53" s="10">
        <v>236</v>
      </c>
      <c r="G53" s="10">
        <v>303</v>
      </c>
      <c r="H53" s="10">
        <v>49</v>
      </c>
      <c r="I53" s="1">
        <f t="shared" si="1"/>
        <v>377.29999999999995</v>
      </c>
      <c r="K53" s="10">
        <v>30</v>
      </c>
      <c r="L53" s="10">
        <v>273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1311</v>
      </c>
      <c r="E54" s="10">
        <f t="shared" si="0"/>
        <v>546</v>
      </c>
      <c r="F54" s="10">
        <v>180</v>
      </c>
      <c r="G54" s="10">
        <v>366</v>
      </c>
      <c r="H54" s="10">
        <v>24</v>
      </c>
      <c r="I54" s="1">
        <f t="shared" si="1"/>
        <v>382.2</v>
      </c>
      <c r="K54" s="10">
        <v>186</v>
      </c>
      <c r="L54" s="10">
        <v>180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1700</v>
      </c>
      <c r="E55" s="10">
        <f t="shared" si="0"/>
        <v>571</v>
      </c>
      <c r="F55" s="10">
        <v>104</v>
      </c>
      <c r="G55" s="10">
        <v>467</v>
      </c>
      <c r="H55" s="10">
        <v>32</v>
      </c>
      <c r="I55" s="1">
        <f t="shared" si="1"/>
        <v>399.7</v>
      </c>
      <c r="K55" s="10">
        <v>44</v>
      </c>
      <c r="L55" s="10">
        <v>423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1982</v>
      </c>
      <c r="E56" s="10">
        <f t="shared" si="0"/>
        <v>824</v>
      </c>
      <c r="F56" s="10">
        <v>293</v>
      </c>
      <c r="G56" s="10">
        <v>531</v>
      </c>
      <c r="H56" s="10">
        <v>27</v>
      </c>
      <c r="I56" s="1">
        <f t="shared" si="1"/>
        <v>576.79999999999995</v>
      </c>
      <c r="K56" s="10">
        <v>241</v>
      </c>
      <c r="L56" s="10">
        <v>290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1700</v>
      </c>
      <c r="E57" s="10">
        <f t="shared" si="0"/>
        <v>669</v>
      </c>
      <c r="F57" s="10">
        <v>76</v>
      </c>
      <c r="G57" s="10">
        <v>593</v>
      </c>
      <c r="H57" s="10">
        <v>24</v>
      </c>
      <c r="I57" s="1">
        <f t="shared" si="1"/>
        <v>468.29999999999995</v>
      </c>
      <c r="K57" s="10">
        <v>30</v>
      </c>
      <c r="L57" s="10">
        <v>563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595</v>
      </c>
      <c r="E58" s="10">
        <f t="shared" si="0"/>
        <v>251</v>
      </c>
      <c r="F58" s="10">
        <v>141</v>
      </c>
      <c r="G58" s="10">
        <v>110</v>
      </c>
      <c r="H58" s="10">
        <v>18</v>
      </c>
      <c r="I58" s="1">
        <f t="shared" si="1"/>
        <v>175.7</v>
      </c>
      <c r="K58" s="10">
        <v>9</v>
      </c>
      <c r="L58" s="10">
        <v>101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3943</v>
      </c>
      <c r="E59" s="10">
        <f t="shared" si="0"/>
        <v>1550</v>
      </c>
      <c r="F59" s="10">
        <v>9</v>
      </c>
      <c r="G59" s="10">
        <v>1541</v>
      </c>
      <c r="H59" s="10">
        <v>35</v>
      </c>
      <c r="I59" s="1">
        <f t="shared" si="1"/>
        <v>1085</v>
      </c>
      <c r="K59" s="10">
        <v>879</v>
      </c>
      <c r="L59" s="10">
        <v>662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2286</v>
      </c>
      <c r="E60" s="10">
        <f t="shared" si="0"/>
        <v>1054</v>
      </c>
      <c r="F60" s="10">
        <v>12</v>
      </c>
      <c r="G60" s="10">
        <v>1042</v>
      </c>
      <c r="H60" s="10">
        <v>18</v>
      </c>
      <c r="I60" s="1">
        <f t="shared" si="1"/>
        <v>737.8</v>
      </c>
      <c r="K60" s="10">
        <v>201</v>
      </c>
      <c r="L60" s="10">
        <v>841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509</v>
      </c>
      <c r="E61" s="10">
        <f t="shared" si="0"/>
        <v>179</v>
      </c>
      <c r="F61" s="10">
        <v>169</v>
      </c>
      <c r="G61" s="10">
        <v>10</v>
      </c>
      <c r="H61" s="10">
        <v>18</v>
      </c>
      <c r="I61" s="1">
        <f t="shared" si="1"/>
        <v>125.3</v>
      </c>
      <c r="K61" s="10">
        <v>3</v>
      </c>
      <c r="L61" s="10">
        <v>7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873</v>
      </c>
      <c r="E62" s="10">
        <f t="shared" si="0"/>
        <v>306</v>
      </c>
      <c r="F62" s="10">
        <v>132</v>
      </c>
      <c r="G62" s="10">
        <v>174</v>
      </c>
      <c r="H62" s="10">
        <v>28</v>
      </c>
      <c r="I62" s="1">
        <f t="shared" si="1"/>
        <v>214.2</v>
      </c>
      <c r="K62" s="10">
        <v>150</v>
      </c>
      <c r="L62" s="10">
        <v>24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805</v>
      </c>
      <c r="E63" s="10">
        <f t="shared" si="0"/>
        <v>374</v>
      </c>
      <c r="F63" s="10">
        <v>66</v>
      </c>
      <c r="G63" s="10">
        <v>308</v>
      </c>
      <c r="H63" s="10">
        <v>20</v>
      </c>
      <c r="I63" s="1">
        <f t="shared" si="1"/>
        <v>261.8</v>
      </c>
      <c r="K63" s="10">
        <v>8</v>
      </c>
      <c r="L63" s="10">
        <v>300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351</v>
      </c>
      <c r="E64" s="10">
        <f t="shared" si="0"/>
        <v>146</v>
      </c>
      <c r="F64" s="10">
        <v>141</v>
      </c>
      <c r="G64" s="10">
        <v>5</v>
      </c>
      <c r="H64" s="10">
        <v>18</v>
      </c>
      <c r="I64" s="1">
        <f t="shared" si="1"/>
        <v>102.19999999999999</v>
      </c>
      <c r="K64" s="10">
        <v>4</v>
      </c>
      <c r="L64" s="10">
        <v>1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97</v>
      </c>
      <c r="E65" s="10">
        <f t="shared" si="0"/>
        <v>21</v>
      </c>
      <c r="F65" s="10">
        <v>0</v>
      </c>
      <c r="G65" s="10">
        <v>21</v>
      </c>
      <c r="H65" s="10">
        <v>69</v>
      </c>
      <c r="I65" s="1">
        <f t="shared" si="1"/>
        <v>14.7</v>
      </c>
      <c r="K65" s="10">
        <v>0</v>
      </c>
      <c r="L65" s="10">
        <v>21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2298</v>
      </c>
      <c r="E66" s="10">
        <f t="shared" si="0"/>
        <v>734</v>
      </c>
      <c r="F66" s="10">
        <v>45</v>
      </c>
      <c r="G66" s="10">
        <v>689</v>
      </c>
      <c r="H66" s="10">
        <v>16</v>
      </c>
      <c r="I66" s="1">
        <f t="shared" si="1"/>
        <v>513.79999999999995</v>
      </c>
      <c r="K66" s="10">
        <v>600</v>
      </c>
      <c r="L66" s="10">
        <v>89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1467</v>
      </c>
      <c r="E67" s="10">
        <f t="shared" ref="E67:E130" si="2">SUM(F67:G67)</f>
        <v>508</v>
      </c>
      <c r="F67" s="10">
        <v>292</v>
      </c>
      <c r="G67" s="10">
        <v>216</v>
      </c>
      <c r="H67" s="10">
        <v>14</v>
      </c>
      <c r="I67" s="1">
        <f t="shared" ref="I67:I130" si="3">SUM(E67*0.7)</f>
        <v>355.59999999999997</v>
      </c>
      <c r="K67" s="10">
        <v>168</v>
      </c>
      <c r="L67" s="10">
        <v>48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2419</v>
      </c>
      <c r="E68" s="10">
        <f t="shared" si="2"/>
        <v>1214</v>
      </c>
      <c r="F68" s="10">
        <v>509</v>
      </c>
      <c r="G68" s="10">
        <v>705</v>
      </c>
      <c r="H68" s="10">
        <v>116</v>
      </c>
      <c r="I68" s="1">
        <f t="shared" si="3"/>
        <v>849.8</v>
      </c>
      <c r="K68" s="10">
        <v>10</v>
      </c>
      <c r="L68" s="10">
        <v>695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5343</v>
      </c>
      <c r="E69" s="10">
        <f t="shared" si="2"/>
        <v>2086</v>
      </c>
      <c r="F69" s="10">
        <v>287</v>
      </c>
      <c r="G69" s="10">
        <v>1799</v>
      </c>
      <c r="H69" s="10">
        <v>45</v>
      </c>
      <c r="I69" s="1">
        <f t="shared" si="3"/>
        <v>1460.1999999999998</v>
      </c>
      <c r="K69" s="10">
        <v>1616</v>
      </c>
      <c r="L69" s="10">
        <v>183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2926</v>
      </c>
      <c r="E70" s="10">
        <f t="shared" si="2"/>
        <v>1018</v>
      </c>
      <c r="F70" s="10">
        <v>276</v>
      </c>
      <c r="G70" s="10">
        <v>742</v>
      </c>
      <c r="H70" s="10">
        <v>35</v>
      </c>
      <c r="I70" s="1">
        <f t="shared" si="3"/>
        <v>712.59999999999991</v>
      </c>
      <c r="K70" s="10">
        <v>643</v>
      </c>
      <c r="L70" s="10">
        <v>99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2194</v>
      </c>
      <c r="E71" s="10">
        <f t="shared" si="2"/>
        <v>840</v>
      </c>
      <c r="F71" s="10">
        <v>714</v>
      </c>
      <c r="G71" s="10">
        <v>126</v>
      </c>
      <c r="H71" s="10">
        <v>38</v>
      </c>
      <c r="I71" s="1">
        <f t="shared" si="3"/>
        <v>588</v>
      </c>
      <c r="K71" s="10">
        <v>28</v>
      </c>
      <c r="L71" s="10">
        <v>98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1986</v>
      </c>
      <c r="E72" s="10">
        <f t="shared" si="2"/>
        <v>937</v>
      </c>
      <c r="F72" s="10">
        <v>423</v>
      </c>
      <c r="G72" s="10">
        <v>514</v>
      </c>
      <c r="H72" s="10">
        <v>54</v>
      </c>
      <c r="I72" s="1">
        <f t="shared" si="3"/>
        <v>655.9</v>
      </c>
      <c r="K72" s="10">
        <v>191</v>
      </c>
      <c r="L72" s="10">
        <v>323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986</v>
      </c>
      <c r="E73" s="10">
        <f t="shared" si="2"/>
        <v>557</v>
      </c>
      <c r="F73" s="10">
        <v>244</v>
      </c>
      <c r="G73" s="10">
        <v>313</v>
      </c>
      <c r="H73" s="10">
        <v>27</v>
      </c>
      <c r="I73" s="1">
        <f t="shared" si="3"/>
        <v>389.9</v>
      </c>
      <c r="K73" s="10">
        <v>0</v>
      </c>
      <c r="L73" s="10">
        <v>313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274</v>
      </c>
      <c r="E74" s="10">
        <f t="shared" si="2"/>
        <v>140</v>
      </c>
      <c r="F74" s="10">
        <v>8</v>
      </c>
      <c r="G74" s="10">
        <v>132</v>
      </c>
      <c r="H74" s="10">
        <v>164</v>
      </c>
      <c r="I74" s="1">
        <f t="shared" si="3"/>
        <v>98</v>
      </c>
      <c r="K74" s="10">
        <v>40</v>
      </c>
      <c r="L74" s="10">
        <v>91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3066</v>
      </c>
      <c r="E75" s="10">
        <f t="shared" si="2"/>
        <v>1253</v>
      </c>
      <c r="F75" s="10">
        <v>438</v>
      </c>
      <c r="G75" s="10">
        <v>815</v>
      </c>
      <c r="H75" s="10">
        <v>62</v>
      </c>
      <c r="I75" s="1">
        <f t="shared" si="3"/>
        <v>877.09999999999991</v>
      </c>
      <c r="K75" s="10">
        <v>610</v>
      </c>
      <c r="L75" s="10">
        <v>205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4950</v>
      </c>
      <c r="E76" s="10">
        <f t="shared" si="2"/>
        <v>1515</v>
      </c>
      <c r="F76" s="10">
        <v>34</v>
      </c>
      <c r="G76" s="10">
        <v>1481</v>
      </c>
      <c r="H76" s="10">
        <v>29</v>
      </c>
      <c r="I76" s="1">
        <f t="shared" si="3"/>
        <v>1060.5</v>
      </c>
      <c r="K76" s="10">
        <v>1435</v>
      </c>
      <c r="L76" s="10">
        <v>46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2180</v>
      </c>
      <c r="E77" s="10">
        <f t="shared" si="2"/>
        <v>833</v>
      </c>
      <c r="F77" s="10">
        <v>351</v>
      </c>
      <c r="G77" s="10">
        <v>482</v>
      </c>
      <c r="H77" s="10">
        <v>71</v>
      </c>
      <c r="I77" s="1">
        <f t="shared" si="3"/>
        <v>583.09999999999991</v>
      </c>
      <c r="K77" s="10">
        <v>318</v>
      </c>
      <c r="L77" s="10">
        <v>164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3013</v>
      </c>
      <c r="E78" s="10">
        <f t="shared" si="2"/>
        <v>1163</v>
      </c>
      <c r="F78" s="10">
        <v>746</v>
      </c>
      <c r="G78" s="10">
        <v>417</v>
      </c>
      <c r="H78" s="10">
        <v>37</v>
      </c>
      <c r="I78" s="1">
        <f t="shared" si="3"/>
        <v>814.09999999999991</v>
      </c>
      <c r="K78" s="10">
        <v>243</v>
      </c>
      <c r="L78" s="10">
        <v>174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2120</v>
      </c>
      <c r="E79" s="10">
        <f t="shared" si="2"/>
        <v>699</v>
      </c>
      <c r="F79" s="10">
        <v>107</v>
      </c>
      <c r="G79" s="10">
        <v>592</v>
      </c>
      <c r="H79" s="10">
        <v>28</v>
      </c>
      <c r="I79" s="1">
        <f t="shared" si="3"/>
        <v>489.29999999999995</v>
      </c>
      <c r="K79" s="10">
        <v>516</v>
      </c>
      <c r="L79" s="10">
        <v>75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397</v>
      </c>
      <c r="E80" s="10">
        <f t="shared" si="2"/>
        <v>269</v>
      </c>
      <c r="F80" s="10">
        <v>1</v>
      </c>
      <c r="G80" s="10">
        <v>268</v>
      </c>
      <c r="H80" s="10">
        <v>7</v>
      </c>
      <c r="I80" s="1">
        <f t="shared" si="3"/>
        <v>188.29999999999998</v>
      </c>
      <c r="K80" s="10">
        <v>3</v>
      </c>
      <c r="L80" s="10">
        <v>265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2559</v>
      </c>
      <c r="E81" s="10">
        <f t="shared" si="2"/>
        <v>1005</v>
      </c>
      <c r="F81" s="10">
        <v>316</v>
      </c>
      <c r="G81" s="10">
        <v>689</v>
      </c>
      <c r="H81" s="10">
        <v>25</v>
      </c>
      <c r="I81" s="1">
        <f t="shared" si="3"/>
        <v>703.5</v>
      </c>
      <c r="K81" s="10">
        <v>297</v>
      </c>
      <c r="L81" s="10">
        <v>392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3062</v>
      </c>
      <c r="E82" s="10">
        <f t="shared" si="2"/>
        <v>1195</v>
      </c>
      <c r="F82" s="10">
        <v>275</v>
      </c>
      <c r="G82" s="10">
        <v>920</v>
      </c>
      <c r="H82" s="10">
        <v>44</v>
      </c>
      <c r="I82" s="1">
        <f t="shared" si="3"/>
        <v>836.5</v>
      </c>
      <c r="K82" s="10">
        <v>565</v>
      </c>
      <c r="L82" s="10">
        <v>355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1676</v>
      </c>
      <c r="E83" s="10">
        <f t="shared" si="2"/>
        <v>634</v>
      </c>
      <c r="F83" s="10">
        <v>104</v>
      </c>
      <c r="G83" s="10">
        <v>530</v>
      </c>
      <c r="H83" s="10">
        <v>18</v>
      </c>
      <c r="I83" s="1">
        <f t="shared" si="3"/>
        <v>443.79999999999995</v>
      </c>
      <c r="K83" s="10">
        <v>390</v>
      </c>
      <c r="L83" s="10">
        <v>140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1727</v>
      </c>
      <c r="E84" s="10">
        <f t="shared" si="2"/>
        <v>793</v>
      </c>
      <c r="F84" s="10">
        <v>358</v>
      </c>
      <c r="G84" s="10">
        <v>435</v>
      </c>
      <c r="H84" s="10">
        <v>19</v>
      </c>
      <c r="I84" s="1">
        <f t="shared" si="3"/>
        <v>555.09999999999991</v>
      </c>
      <c r="K84" s="10">
        <v>171</v>
      </c>
      <c r="L84" s="10">
        <v>264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2272</v>
      </c>
      <c r="E85" s="10">
        <f t="shared" si="2"/>
        <v>1244</v>
      </c>
      <c r="F85" s="10">
        <v>313</v>
      </c>
      <c r="G85" s="10">
        <v>931</v>
      </c>
      <c r="H85" s="10">
        <v>99</v>
      </c>
      <c r="I85" s="1">
        <f t="shared" si="3"/>
        <v>870.8</v>
      </c>
      <c r="K85" s="10">
        <v>126</v>
      </c>
      <c r="L85" s="10">
        <v>805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1140</v>
      </c>
      <c r="E86" s="10">
        <f t="shared" si="2"/>
        <v>489</v>
      </c>
      <c r="F86" s="10">
        <v>137</v>
      </c>
      <c r="G86" s="10">
        <v>352</v>
      </c>
      <c r="H86" s="10">
        <v>49</v>
      </c>
      <c r="I86" s="1">
        <f t="shared" si="3"/>
        <v>342.29999999999995</v>
      </c>
      <c r="K86" s="10">
        <v>74</v>
      </c>
      <c r="L86" s="10">
        <v>278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1512</v>
      </c>
      <c r="E87" s="10">
        <f t="shared" si="2"/>
        <v>581</v>
      </c>
      <c r="F87" s="10">
        <v>456</v>
      </c>
      <c r="G87" s="10">
        <v>125</v>
      </c>
      <c r="H87" s="10">
        <v>104</v>
      </c>
      <c r="I87" s="1">
        <f t="shared" si="3"/>
        <v>406.7</v>
      </c>
      <c r="K87" s="10">
        <v>62</v>
      </c>
      <c r="L87" s="10">
        <v>63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3313</v>
      </c>
      <c r="E88" s="10">
        <f t="shared" si="2"/>
        <v>1447</v>
      </c>
      <c r="F88" s="10">
        <v>416</v>
      </c>
      <c r="G88" s="10">
        <v>1031</v>
      </c>
      <c r="H88" s="10">
        <v>114</v>
      </c>
      <c r="I88" s="1">
        <f t="shared" si="3"/>
        <v>1012.9</v>
      </c>
      <c r="K88" s="10">
        <v>599</v>
      </c>
      <c r="L88" s="10">
        <v>432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1646</v>
      </c>
      <c r="E89" s="10">
        <f t="shared" si="2"/>
        <v>793</v>
      </c>
      <c r="F89" s="10">
        <v>479</v>
      </c>
      <c r="G89" s="10">
        <v>314</v>
      </c>
      <c r="H89" s="10">
        <v>42</v>
      </c>
      <c r="I89" s="1">
        <f t="shared" si="3"/>
        <v>555.09999999999991</v>
      </c>
      <c r="K89" s="10">
        <v>17</v>
      </c>
      <c r="L89" s="10">
        <v>297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4224</v>
      </c>
      <c r="E90" s="10">
        <f t="shared" si="2"/>
        <v>1928</v>
      </c>
      <c r="F90" s="10">
        <v>421</v>
      </c>
      <c r="G90" s="10">
        <v>1507</v>
      </c>
      <c r="H90" s="10">
        <v>42</v>
      </c>
      <c r="I90" s="1">
        <f t="shared" si="3"/>
        <v>1349.6</v>
      </c>
      <c r="K90" s="10">
        <v>726</v>
      </c>
      <c r="L90" s="10">
        <v>781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525</v>
      </c>
      <c r="E91" s="10">
        <f t="shared" si="2"/>
        <v>233</v>
      </c>
      <c r="F91" s="10">
        <v>14</v>
      </c>
      <c r="G91" s="10">
        <v>219</v>
      </c>
      <c r="H91" s="10">
        <v>9</v>
      </c>
      <c r="I91" s="1">
        <f t="shared" si="3"/>
        <v>163.1</v>
      </c>
      <c r="K91" s="10">
        <v>86</v>
      </c>
      <c r="L91" s="10">
        <v>133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1666</v>
      </c>
      <c r="E92" s="10">
        <f t="shared" si="2"/>
        <v>1133</v>
      </c>
      <c r="F92" s="10">
        <v>248</v>
      </c>
      <c r="G92" s="10">
        <v>885</v>
      </c>
      <c r="H92" s="10">
        <v>48</v>
      </c>
      <c r="I92" s="1">
        <f t="shared" si="3"/>
        <v>793.09999999999991</v>
      </c>
      <c r="K92" s="10">
        <v>47</v>
      </c>
      <c r="L92" s="10">
        <v>838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1693</v>
      </c>
      <c r="E93" s="10">
        <f t="shared" si="2"/>
        <v>867</v>
      </c>
      <c r="F93" s="10">
        <v>206</v>
      </c>
      <c r="G93" s="10">
        <v>661</v>
      </c>
      <c r="H93" s="10">
        <v>39</v>
      </c>
      <c r="I93" s="1">
        <f t="shared" si="3"/>
        <v>606.9</v>
      </c>
      <c r="K93" s="10">
        <v>212</v>
      </c>
      <c r="L93" s="10">
        <v>449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461</v>
      </c>
      <c r="E94" s="10">
        <f t="shared" si="2"/>
        <v>377</v>
      </c>
      <c r="F94" s="10">
        <v>36</v>
      </c>
      <c r="G94" s="10">
        <v>341</v>
      </c>
      <c r="H94" s="10">
        <v>89</v>
      </c>
      <c r="I94" s="1">
        <f t="shared" si="3"/>
        <v>263.89999999999998</v>
      </c>
      <c r="K94" s="10">
        <v>5</v>
      </c>
      <c r="L94" s="10">
        <v>336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2742</v>
      </c>
      <c r="E95" s="10">
        <f t="shared" si="2"/>
        <v>1146</v>
      </c>
      <c r="F95" s="10">
        <v>403</v>
      </c>
      <c r="G95" s="10">
        <v>743</v>
      </c>
      <c r="H95" s="10">
        <v>47</v>
      </c>
      <c r="I95" s="1">
        <f t="shared" si="3"/>
        <v>802.19999999999993</v>
      </c>
      <c r="K95" s="10">
        <v>159</v>
      </c>
      <c r="L95" s="10">
        <v>584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1422</v>
      </c>
      <c r="E96" s="10">
        <f t="shared" si="2"/>
        <v>505</v>
      </c>
      <c r="F96" s="10">
        <v>2</v>
      </c>
      <c r="G96" s="10">
        <v>503</v>
      </c>
      <c r="H96" s="10">
        <v>7</v>
      </c>
      <c r="I96" s="1">
        <f t="shared" si="3"/>
        <v>353.5</v>
      </c>
      <c r="K96" s="10">
        <v>462</v>
      </c>
      <c r="L96" s="10">
        <v>41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1890</v>
      </c>
      <c r="E97" s="10">
        <f t="shared" si="2"/>
        <v>760</v>
      </c>
      <c r="F97" s="10">
        <v>231</v>
      </c>
      <c r="G97" s="10">
        <v>529</v>
      </c>
      <c r="H97" s="10">
        <v>33</v>
      </c>
      <c r="I97" s="1">
        <f t="shared" si="3"/>
        <v>532</v>
      </c>
      <c r="K97" s="10">
        <v>310</v>
      </c>
      <c r="L97" s="10">
        <v>219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1278</v>
      </c>
      <c r="E98" s="10">
        <f t="shared" si="2"/>
        <v>593</v>
      </c>
      <c r="F98" s="10">
        <v>244</v>
      </c>
      <c r="G98" s="10">
        <v>349</v>
      </c>
      <c r="H98" s="10">
        <v>119</v>
      </c>
      <c r="I98" s="1">
        <f t="shared" si="3"/>
        <v>415.09999999999997</v>
      </c>
      <c r="K98" s="10">
        <v>55</v>
      </c>
      <c r="L98" s="10">
        <v>294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1663</v>
      </c>
      <c r="E99" s="10">
        <f t="shared" si="2"/>
        <v>804</v>
      </c>
      <c r="F99" s="10">
        <v>4</v>
      </c>
      <c r="G99" s="10">
        <v>800</v>
      </c>
      <c r="H99" s="10">
        <v>25</v>
      </c>
      <c r="I99" s="1">
        <f t="shared" si="3"/>
        <v>562.79999999999995</v>
      </c>
      <c r="K99" s="10">
        <v>181</v>
      </c>
      <c r="L99" s="10">
        <v>619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1298</v>
      </c>
      <c r="E100" s="10">
        <f t="shared" si="2"/>
        <v>609</v>
      </c>
      <c r="F100" s="10">
        <v>170</v>
      </c>
      <c r="G100" s="10">
        <v>439</v>
      </c>
      <c r="H100" s="10">
        <v>27</v>
      </c>
      <c r="I100" s="1">
        <f t="shared" si="3"/>
        <v>426.29999999999995</v>
      </c>
      <c r="K100" s="10">
        <v>4</v>
      </c>
      <c r="L100" s="10">
        <v>435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655</v>
      </c>
      <c r="E101" s="10">
        <f t="shared" si="2"/>
        <v>264</v>
      </c>
      <c r="F101" s="10">
        <v>263</v>
      </c>
      <c r="G101" s="10">
        <v>1</v>
      </c>
      <c r="H101" s="10">
        <v>18</v>
      </c>
      <c r="I101" s="1">
        <f t="shared" si="3"/>
        <v>184.79999999999998</v>
      </c>
      <c r="K101" s="10">
        <v>1</v>
      </c>
      <c r="L101" s="10">
        <v>0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948</v>
      </c>
      <c r="E102" s="10">
        <f t="shared" si="2"/>
        <v>428</v>
      </c>
      <c r="F102" s="10">
        <v>3</v>
      </c>
      <c r="G102" s="10">
        <v>425</v>
      </c>
      <c r="H102" s="10">
        <v>21</v>
      </c>
      <c r="I102" s="1">
        <f t="shared" si="3"/>
        <v>299.59999999999997</v>
      </c>
      <c r="K102" s="10">
        <v>50</v>
      </c>
      <c r="L102" s="10">
        <v>375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317</v>
      </c>
      <c r="E103" s="10">
        <f t="shared" si="2"/>
        <v>123</v>
      </c>
      <c r="F103" s="10">
        <v>123</v>
      </c>
      <c r="G103" s="10">
        <v>0</v>
      </c>
      <c r="H103" s="10">
        <v>33</v>
      </c>
      <c r="I103" s="1">
        <f t="shared" si="3"/>
        <v>86.1</v>
      </c>
      <c r="K103" s="10">
        <v>0</v>
      </c>
      <c r="L103" s="10">
        <v>0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1085</v>
      </c>
      <c r="E104" s="10">
        <f t="shared" si="2"/>
        <v>589</v>
      </c>
      <c r="F104" s="10">
        <v>228</v>
      </c>
      <c r="G104" s="10">
        <v>361</v>
      </c>
      <c r="H104" s="10">
        <v>118</v>
      </c>
      <c r="I104" s="1">
        <f t="shared" si="3"/>
        <v>412.29999999999995</v>
      </c>
      <c r="K104" s="10">
        <v>1</v>
      </c>
      <c r="L104" s="10">
        <v>360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1551</v>
      </c>
      <c r="E105" s="10">
        <f t="shared" si="2"/>
        <v>586</v>
      </c>
      <c r="F105" s="10">
        <v>215</v>
      </c>
      <c r="G105" s="10">
        <v>371</v>
      </c>
      <c r="H105" s="10">
        <v>42</v>
      </c>
      <c r="I105" s="1">
        <f t="shared" si="3"/>
        <v>410.2</v>
      </c>
      <c r="K105" s="10">
        <v>211</v>
      </c>
      <c r="L105" s="10">
        <v>160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890</v>
      </c>
      <c r="E106" s="10">
        <f t="shared" si="2"/>
        <v>551</v>
      </c>
      <c r="F106" s="10">
        <v>1</v>
      </c>
      <c r="G106" s="10">
        <v>550</v>
      </c>
      <c r="H106" s="10">
        <v>32</v>
      </c>
      <c r="I106" s="1">
        <f t="shared" si="3"/>
        <v>385.7</v>
      </c>
      <c r="K106" s="10">
        <v>0</v>
      </c>
      <c r="L106" s="10">
        <v>550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1656</v>
      </c>
      <c r="E107" s="10">
        <f t="shared" si="2"/>
        <v>928</v>
      </c>
      <c r="F107" s="10">
        <v>134</v>
      </c>
      <c r="G107" s="10">
        <v>794</v>
      </c>
      <c r="H107" s="10">
        <v>24</v>
      </c>
      <c r="I107" s="1">
        <f t="shared" si="3"/>
        <v>649.59999999999991</v>
      </c>
      <c r="K107" s="10">
        <v>5</v>
      </c>
      <c r="L107" s="10">
        <v>789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1384</v>
      </c>
      <c r="E108" s="10">
        <f t="shared" si="2"/>
        <v>790</v>
      </c>
      <c r="F108" s="10">
        <v>0</v>
      </c>
      <c r="G108" s="10">
        <v>790</v>
      </c>
      <c r="H108" s="10">
        <v>28</v>
      </c>
      <c r="I108" s="1">
        <f t="shared" si="3"/>
        <v>553</v>
      </c>
      <c r="K108" s="10">
        <v>78</v>
      </c>
      <c r="L108" s="10">
        <v>712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3146</v>
      </c>
      <c r="E109" s="10">
        <f t="shared" si="2"/>
        <v>1284</v>
      </c>
      <c r="F109" s="10">
        <v>3</v>
      </c>
      <c r="G109" s="10">
        <v>1281</v>
      </c>
      <c r="H109" s="10">
        <v>40</v>
      </c>
      <c r="I109" s="1">
        <f t="shared" si="3"/>
        <v>898.8</v>
      </c>
      <c r="K109" s="10">
        <v>655</v>
      </c>
      <c r="L109" s="10">
        <v>626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5778</v>
      </c>
      <c r="E110" s="10">
        <f t="shared" si="2"/>
        <v>2997</v>
      </c>
      <c r="F110" s="10">
        <v>815</v>
      </c>
      <c r="G110" s="10">
        <v>2182</v>
      </c>
      <c r="H110" s="10">
        <v>246</v>
      </c>
      <c r="I110" s="1">
        <f t="shared" si="3"/>
        <v>2097.9</v>
      </c>
      <c r="K110" s="10">
        <v>395</v>
      </c>
      <c r="L110" s="10">
        <v>1787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3626</v>
      </c>
      <c r="E111" s="10">
        <f t="shared" si="2"/>
        <v>1879</v>
      </c>
      <c r="F111" s="10">
        <v>328</v>
      </c>
      <c r="G111" s="10">
        <v>1551</v>
      </c>
      <c r="H111" s="10">
        <v>147</v>
      </c>
      <c r="I111" s="1">
        <f t="shared" si="3"/>
        <v>1315.3</v>
      </c>
      <c r="K111" s="10">
        <v>487</v>
      </c>
      <c r="L111" s="10">
        <v>1064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8416</v>
      </c>
      <c r="E112" s="10">
        <f t="shared" si="2"/>
        <v>5532</v>
      </c>
      <c r="F112" s="10">
        <v>149</v>
      </c>
      <c r="G112" s="10">
        <v>5383</v>
      </c>
      <c r="H112" s="10">
        <v>353</v>
      </c>
      <c r="I112" s="1">
        <f t="shared" si="3"/>
        <v>3872.3999999999996</v>
      </c>
      <c r="K112" s="10">
        <v>1192</v>
      </c>
      <c r="L112" s="10">
        <v>4191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1010</v>
      </c>
      <c r="E113" s="10">
        <f t="shared" si="2"/>
        <v>426</v>
      </c>
      <c r="F113" s="10">
        <v>1</v>
      </c>
      <c r="G113" s="10">
        <v>425</v>
      </c>
      <c r="H113" s="10">
        <v>56</v>
      </c>
      <c r="I113" s="1">
        <f t="shared" si="3"/>
        <v>298.2</v>
      </c>
      <c r="K113" s="10">
        <v>351</v>
      </c>
      <c r="L113" s="10">
        <v>74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1854</v>
      </c>
      <c r="E114" s="10">
        <f t="shared" si="2"/>
        <v>952</v>
      </c>
      <c r="F114" s="10">
        <v>113</v>
      </c>
      <c r="G114" s="10">
        <v>839</v>
      </c>
      <c r="H114" s="10">
        <v>31</v>
      </c>
      <c r="I114" s="1">
        <f t="shared" si="3"/>
        <v>666.4</v>
      </c>
      <c r="K114" s="10">
        <v>0</v>
      </c>
      <c r="L114" s="10">
        <v>839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2741</v>
      </c>
      <c r="E115" s="10">
        <f t="shared" si="2"/>
        <v>1056</v>
      </c>
      <c r="F115" s="10">
        <v>76</v>
      </c>
      <c r="G115" s="10">
        <v>980</v>
      </c>
      <c r="H115" s="10">
        <v>13</v>
      </c>
      <c r="I115" s="1">
        <f t="shared" si="3"/>
        <v>739.19999999999993</v>
      </c>
      <c r="K115" s="10">
        <v>643</v>
      </c>
      <c r="L115" s="10">
        <v>337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190</v>
      </c>
      <c r="E116" s="10">
        <f t="shared" si="2"/>
        <v>40</v>
      </c>
      <c r="F116" s="10">
        <v>40</v>
      </c>
      <c r="G116" s="10">
        <v>0</v>
      </c>
      <c r="H116" s="10">
        <v>15</v>
      </c>
      <c r="I116" s="1">
        <f t="shared" si="3"/>
        <v>28</v>
      </c>
      <c r="K116" s="10">
        <v>0</v>
      </c>
      <c r="L116" s="10">
        <v>0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1878</v>
      </c>
      <c r="E117" s="10">
        <f t="shared" si="2"/>
        <v>742</v>
      </c>
      <c r="F117" s="10">
        <v>138</v>
      </c>
      <c r="G117" s="10">
        <v>604</v>
      </c>
      <c r="H117" s="10">
        <v>34</v>
      </c>
      <c r="I117" s="1">
        <f t="shared" si="3"/>
        <v>519.4</v>
      </c>
      <c r="K117" s="10">
        <v>345</v>
      </c>
      <c r="L117" s="10">
        <v>259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1209</v>
      </c>
      <c r="E118" s="10">
        <f t="shared" si="2"/>
        <v>461</v>
      </c>
      <c r="F118" s="10">
        <v>308</v>
      </c>
      <c r="G118" s="10">
        <v>153</v>
      </c>
      <c r="H118" s="10">
        <v>36</v>
      </c>
      <c r="I118" s="1">
        <f t="shared" si="3"/>
        <v>322.7</v>
      </c>
      <c r="K118" s="10">
        <v>25</v>
      </c>
      <c r="L118" s="10">
        <v>128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472</v>
      </c>
      <c r="E119" s="10">
        <f t="shared" si="2"/>
        <v>172</v>
      </c>
      <c r="F119" s="10">
        <v>21</v>
      </c>
      <c r="G119" s="10">
        <v>151</v>
      </c>
      <c r="H119" s="10">
        <v>36</v>
      </c>
      <c r="I119" s="1">
        <f t="shared" si="3"/>
        <v>120.39999999999999</v>
      </c>
      <c r="K119" s="10">
        <v>129</v>
      </c>
      <c r="L119" s="10">
        <v>22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857</v>
      </c>
      <c r="E120" s="10">
        <f t="shared" si="2"/>
        <v>364</v>
      </c>
      <c r="F120" s="10">
        <v>218</v>
      </c>
      <c r="G120" s="10">
        <v>146</v>
      </c>
      <c r="H120" s="10">
        <v>40</v>
      </c>
      <c r="I120" s="1">
        <f t="shared" si="3"/>
        <v>254.79999999999998</v>
      </c>
      <c r="K120" s="10">
        <v>32</v>
      </c>
      <c r="L120" s="10">
        <v>114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3808</v>
      </c>
      <c r="E121" s="10">
        <f t="shared" si="2"/>
        <v>1737</v>
      </c>
      <c r="F121" s="10">
        <v>102</v>
      </c>
      <c r="G121" s="10">
        <v>1635</v>
      </c>
      <c r="H121" s="10">
        <v>73</v>
      </c>
      <c r="I121" s="1">
        <f t="shared" si="3"/>
        <v>1215.8999999999999</v>
      </c>
      <c r="K121" s="10">
        <v>656</v>
      </c>
      <c r="L121" s="10">
        <v>979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5901</v>
      </c>
      <c r="E122" s="10">
        <f t="shared" si="2"/>
        <v>3590</v>
      </c>
      <c r="F122" s="10">
        <v>411</v>
      </c>
      <c r="G122" s="10">
        <v>3179</v>
      </c>
      <c r="H122" s="10">
        <v>758</v>
      </c>
      <c r="I122" s="1">
        <f t="shared" si="3"/>
        <v>2513</v>
      </c>
      <c r="K122" s="10">
        <v>260</v>
      </c>
      <c r="L122" s="10">
        <v>2919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388</v>
      </c>
      <c r="E123" s="10">
        <f t="shared" si="2"/>
        <v>140</v>
      </c>
      <c r="F123" s="10">
        <v>69</v>
      </c>
      <c r="G123" s="10">
        <v>71</v>
      </c>
      <c r="H123" s="10">
        <v>36</v>
      </c>
      <c r="I123" s="1">
        <f t="shared" si="3"/>
        <v>98</v>
      </c>
      <c r="K123" s="10">
        <v>36</v>
      </c>
      <c r="L123" s="10">
        <v>35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3533</v>
      </c>
      <c r="E124" s="10">
        <f t="shared" si="2"/>
        <v>1232</v>
      </c>
      <c r="F124" s="10">
        <v>240</v>
      </c>
      <c r="G124" s="10">
        <v>992</v>
      </c>
      <c r="H124" s="10">
        <v>41</v>
      </c>
      <c r="I124" s="1">
        <f t="shared" si="3"/>
        <v>862.4</v>
      </c>
      <c r="K124" s="10">
        <v>780</v>
      </c>
      <c r="L124" s="10">
        <v>212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4679</v>
      </c>
      <c r="E125" s="10">
        <f t="shared" si="2"/>
        <v>1783</v>
      </c>
      <c r="F125" s="10">
        <v>453</v>
      </c>
      <c r="G125" s="10">
        <v>1330</v>
      </c>
      <c r="H125" s="10">
        <v>82</v>
      </c>
      <c r="I125" s="1">
        <f t="shared" si="3"/>
        <v>1248.0999999999999</v>
      </c>
      <c r="K125" s="10">
        <v>827</v>
      </c>
      <c r="L125" s="10">
        <v>503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240</v>
      </c>
      <c r="E126" s="10">
        <f t="shared" si="2"/>
        <v>84</v>
      </c>
      <c r="F126" s="10">
        <v>20</v>
      </c>
      <c r="G126" s="10">
        <v>64</v>
      </c>
      <c r="H126" s="10">
        <v>65</v>
      </c>
      <c r="I126" s="1">
        <f t="shared" si="3"/>
        <v>58.8</v>
      </c>
      <c r="K126" s="10">
        <v>62</v>
      </c>
      <c r="L126" s="10">
        <v>2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474</v>
      </c>
      <c r="E127" s="10">
        <f t="shared" si="2"/>
        <v>268</v>
      </c>
      <c r="F127" s="10">
        <v>100</v>
      </c>
      <c r="G127" s="10">
        <v>168</v>
      </c>
      <c r="H127" s="10">
        <v>210</v>
      </c>
      <c r="I127" s="1">
        <f t="shared" si="3"/>
        <v>187.6</v>
      </c>
      <c r="K127" s="10">
        <v>0</v>
      </c>
      <c r="L127" s="10">
        <v>167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2032</v>
      </c>
      <c r="E128" s="10">
        <f t="shared" si="2"/>
        <v>778</v>
      </c>
      <c r="F128" s="10">
        <v>495</v>
      </c>
      <c r="G128" s="10">
        <v>283</v>
      </c>
      <c r="H128" s="10">
        <v>48</v>
      </c>
      <c r="I128" s="1">
        <f t="shared" si="3"/>
        <v>544.59999999999991</v>
      </c>
      <c r="K128" s="10">
        <v>0</v>
      </c>
      <c r="L128" s="10">
        <v>283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2365</v>
      </c>
      <c r="E129" s="10">
        <f t="shared" si="2"/>
        <v>883</v>
      </c>
      <c r="F129" s="10">
        <v>456</v>
      </c>
      <c r="G129" s="10">
        <v>427</v>
      </c>
      <c r="H129" s="10">
        <v>21</v>
      </c>
      <c r="I129" s="1">
        <f t="shared" si="3"/>
        <v>618.09999999999991</v>
      </c>
      <c r="K129" s="10">
        <v>233</v>
      </c>
      <c r="L129" s="10">
        <v>194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2253</v>
      </c>
      <c r="E130" s="10">
        <f t="shared" si="2"/>
        <v>816</v>
      </c>
      <c r="F130" s="10">
        <v>411</v>
      </c>
      <c r="G130" s="10">
        <v>405</v>
      </c>
      <c r="H130" s="10">
        <v>38</v>
      </c>
      <c r="I130" s="1">
        <f t="shared" si="3"/>
        <v>571.19999999999993</v>
      </c>
      <c r="K130" s="10">
        <v>323</v>
      </c>
      <c r="L130" s="10">
        <v>82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3486</v>
      </c>
      <c r="E131" s="10">
        <f t="shared" ref="E131:E191" si="4">SUM(F131:G131)</f>
        <v>1369</v>
      </c>
      <c r="F131" s="10">
        <v>335</v>
      </c>
      <c r="G131" s="10">
        <v>1034</v>
      </c>
      <c r="H131" s="10">
        <v>54</v>
      </c>
      <c r="I131" s="1">
        <f t="shared" ref="I131:I192" si="5">SUM(E131*0.7)</f>
        <v>958.3</v>
      </c>
      <c r="K131" s="10">
        <v>875</v>
      </c>
      <c r="L131" s="10">
        <v>159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1035</v>
      </c>
      <c r="E132" s="10">
        <f t="shared" si="4"/>
        <v>490</v>
      </c>
      <c r="F132" s="10">
        <v>219</v>
      </c>
      <c r="G132" s="10">
        <v>271</v>
      </c>
      <c r="H132" s="10">
        <v>50</v>
      </c>
      <c r="I132" s="1">
        <f t="shared" si="5"/>
        <v>343</v>
      </c>
      <c r="K132" s="10">
        <v>113</v>
      </c>
      <c r="L132" s="10">
        <v>158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2554</v>
      </c>
      <c r="E133" s="10">
        <f t="shared" si="4"/>
        <v>1196</v>
      </c>
      <c r="F133" s="10">
        <v>701</v>
      </c>
      <c r="G133" s="10">
        <v>495</v>
      </c>
      <c r="H133" s="10">
        <v>57</v>
      </c>
      <c r="I133" s="1">
        <f t="shared" si="5"/>
        <v>837.19999999999993</v>
      </c>
      <c r="K133" s="10">
        <v>0</v>
      </c>
      <c r="L133" s="10">
        <v>495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0</v>
      </c>
      <c r="E134" s="10">
        <f t="shared" si="4"/>
        <v>0</v>
      </c>
      <c r="F134" s="10">
        <v>0</v>
      </c>
      <c r="G134" s="10">
        <v>0</v>
      </c>
      <c r="H134" s="10">
        <v>14</v>
      </c>
      <c r="I134" s="1">
        <f t="shared" si="5"/>
        <v>0</v>
      </c>
      <c r="K134" s="10">
        <v>0</v>
      </c>
      <c r="L134" s="10">
        <v>0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6133</v>
      </c>
      <c r="E135" s="10">
        <f t="shared" si="4"/>
        <v>4155</v>
      </c>
      <c r="F135" s="10">
        <v>34</v>
      </c>
      <c r="G135" s="10">
        <v>4121</v>
      </c>
      <c r="H135" s="10">
        <v>393</v>
      </c>
      <c r="I135" s="1">
        <f t="shared" si="5"/>
        <v>2908.5</v>
      </c>
      <c r="K135" s="10">
        <v>858</v>
      </c>
      <c r="L135" s="10">
        <v>3263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2348</v>
      </c>
      <c r="E136" s="10">
        <f t="shared" si="4"/>
        <v>888</v>
      </c>
      <c r="F136" s="10">
        <v>578</v>
      </c>
      <c r="G136" s="10">
        <v>310</v>
      </c>
      <c r="H136" s="10">
        <v>27</v>
      </c>
      <c r="I136" s="1">
        <f t="shared" si="5"/>
        <v>621.59999999999991</v>
      </c>
      <c r="K136" s="10">
        <v>136</v>
      </c>
      <c r="L136" s="10">
        <v>174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2839</v>
      </c>
      <c r="E137" s="10">
        <f t="shared" si="4"/>
        <v>1167</v>
      </c>
      <c r="F137" s="10">
        <v>61</v>
      </c>
      <c r="G137" s="10">
        <v>1106</v>
      </c>
      <c r="H137" s="10">
        <v>13</v>
      </c>
      <c r="I137" s="1">
        <f t="shared" si="5"/>
        <v>816.9</v>
      </c>
      <c r="K137" s="10">
        <v>625</v>
      </c>
      <c r="L137" s="10">
        <v>481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1067</v>
      </c>
      <c r="E138" s="10">
        <f t="shared" si="4"/>
        <v>394</v>
      </c>
      <c r="F138" s="10">
        <v>314</v>
      </c>
      <c r="G138" s="10">
        <v>80</v>
      </c>
      <c r="H138" s="10">
        <v>15</v>
      </c>
      <c r="I138" s="1">
        <f t="shared" si="5"/>
        <v>275.79999999999995</v>
      </c>
      <c r="K138" s="10">
        <v>77</v>
      </c>
      <c r="L138" s="10">
        <v>3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4205</v>
      </c>
      <c r="E139" s="10">
        <f t="shared" si="4"/>
        <v>1836</v>
      </c>
      <c r="F139" s="10">
        <v>0</v>
      </c>
      <c r="G139" s="10">
        <v>1836</v>
      </c>
      <c r="H139" s="10">
        <v>34</v>
      </c>
      <c r="I139" s="1">
        <f t="shared" si="5"/>
        <v>1285.1999999999998</v>
      </c>
      <c r="K139" s="10">
        <v>751</v>
      </c>
      <c r="L139" s="10">
        <v>1085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874</v>
      </c>
      <c r="E140" s="10">
        <f t="shared" si="4"/>
        <v>352</v>
      </c>
      <c r="F140" s="10">
        <v>340</v>
      </c>
      <c r="G140" s="10">
        <v>12</v>
      </c>
      <c r="H140" s="10">
        <v>10</v>
      </c>
      <c r="I140" s="1">
        <f t="shared" si="5"/>
        <v>246.39999999999998</v>
      </c>
      <c r="K140" s="10">
        <v>0</v>
      </c>
      <c r="L140" s="10">
        <v>12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126</v>
      </c>
      <c r="E141" s="10">
        <f t="shared" si="4"/>
        <v>47</v>
      </c>
      <c r="F141" s="10">
        <v>21</v>
      </c>
      <c r="G141" s="10">
        <v>26</v>
      </c>
      <c r="H141" s="10">
        <v>46</v>
      </c>
      <c r="I141" s="1">
        <f t="shared" si="5"/>
        <v>32.9</v>
      </c>
      <c r="K141" s="10">
        <v>20</v>
      </c>
      <c r="L141" s="10">
        <v>6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953</v>
      </c>
      <c r="E142" s="10">
        <f t="shared" si="4"/>
        <v>368</v>
      </c>
      <c r="F142" s="10">
        <v>368</v>
      </c>
      <c r="G142" s="10">
        <v>0</v>
      </c>
      <c r="H142" s="10">
        <v>30</v>
      </c>
      <c r="I142" s="1">
        <f t="shared" si="5"/>
        <v>257.59999999999997</v>
      </c>
      <c r="K142" s="10">
        <v>0</v>
      </c>
      <c r="L142" s="10">
        <v>0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582</v>
      </c>
      <c r="E143" s="10">
        <f t="shared" si="4"/>
        <v>215</v>
      </c>
      <c r="F143" s="10">
        <v>171</v>
      </c>
      <c r="G143" s="10">
        <v>44</v>
      </c>
      <c r="H143" s="10">
        <v>17</v>
      </c>
      <c r="I143" s="1">
        <f t="shared" si="5"/>
        <v>150.5</v>
      </c>
      <c r="K143" s="10">
        <v>5</v>
      </c>
      <c r="L143" s="10">
        <v>39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2621</v>
      </c>
      <c r="E144" s="10">
        <f t="shared" si="4"/>
        <v>1020</v>
      </c>
      <c r="F144" s="10">
        <v>105</v>
      </c>
      <c r="G144" s="10">
        <v>915</v>
      </c>
      <c r="H144" s="10">
        <v>62</v>
      </c>
      <c r="I144" s="1">
        <f t="shared" si="5"/>
        <v>714</v>
      </c>
      <c r="K144" s="10">
        <v>842</v>
      </c>
      <c r="L144" s="10">
        <v>74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1306</v>
      </c>
      <c r="E145" s="10">
        <f t="shared" si="4"/>
        <v>685</v>
      </c>
      <c r="F145" s="10">
        <v>0</v>
      </c>
      <c r="G145" s="10">
        <v>685</v>
      </c>
      <c r="H145" s="10">
        <v>66</v>
      </c>
      <c r="I145" s="1">
        <f t="shared" si="5"/>
        <v>479.49999999999994</v>
      </c>
      <c r="K145" s="10">
        <v>61</v>
      </c>
      <c r="L145" s="10">
        <v>623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4068</v>
      </c>
      <c r="E146" s="10">
        <f t="shared" si="4"/>
        <v>1649</v>
      </c>
      <c r="F146" s="10">
        <v>3</v>
      </c>
      <c r="G146" s="10">
        <v>1646</v>
      </c>
      <c r="H146" s="10">
        <v>34</v>
      </c>
      <c r="I146" s="1">
        <f t="shared" si="5"/>
        <v>1154.3</v>
      </c>
      <c r="K146" s="10">
        <v>809</v>
      </c>
      <c r="L146" s="10">
        <v>837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1015</v>
      </c>
      <c r="E147" s="10">
        <f t="shared" si="4"/>
        <v>157</v>
      </c>
      <c r="F147" s="10">
        <v>55</v>
      </c>
      <c r="G147" s="10">
        <v>102</v>
      </c>
      <c r="H147" s="10">
        <v>49</v>
      </c>
      <c r="I147" s="1">
        <f t="shared" si="5"/>
        <v>109.89999999999999</v>
      </c>
      <c r="K147" s="10">
        <v>98</v>
      </c>
      <c r="L147" s="10">
        <v>4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2373</v>
      </c>
      <c r="E148" s="10">
        <f t="shared" si="4"/>
        <v>1146</v>
      </c>
      <c r="F148" s="10">
        <v>245</v>
      </c>
      <c r="G148" s="10">
        <v>901</v>
      </c>
      <c r="H148" s="10">
        <v>118</v>
      </c>
      <c r="I148" s="1">
        <f t="shared" si="5"/>
        <v>802.19999999999993</v>
      </c>
      <c r="K148" s="10">
        <v>254</v>
      </c>
      <c r="L148" s="10">
        <v>647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2003</v>
      </c>
      <c r="E149" s="10">
        <f t="shared" si="4"/>
        <v>938</v>
      </c>
      <c r="F149" s="10">
        <v>464</v>
      </c>
      <c r="G149" s="10">
        <v>474</v>
      </c>
      <c r="H149" s="10">
        <v>66</v>
      </c>
      <c r="I149" s="1">
        <f t="shared" si="5"/>
        <v>656.59999999999991</v>
      </c>
      <c r="K149" s="10">
        <v>71</v>
      </c>
      <c r="L149" s="10">
        <v>403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2342</v>
      </c>
      <c r="E150" s="10">
        <f t="shared" si="4"/>
        <v>1093</v>
      </c>
      <c r="F150" s="10">
        <v>164</v>
      </c>
      <c r="G150" s="10">
        <v>929</v>
      </c>
      <c r="H150" s="10">
        <v>80</v>
      </c>
      <c r="I150" s="1">
        <f t="shared" si="5"/>
        <v>765.09999999999991</v>
      </c>
      <c r="K150" s="10">
        <v>270</v>
      </c>
      <c r="L150" s="10">
        <v>659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4371</v>
      </c>
      <c r="E151" s="10">
        <f t="shared" si="4"/>
        <v>2088</v>
      </c>
      <c r="F151" s="10">
        <v>241</v>
      </c>
      <c r="G151" s="10">
        <v>1847</v>
      </c>
      <c r="H151" s="10">
        <v>232</v>
      </c>
      <c r="I151" s="1">
        <f t="shared" si="5"/>
        <v>1461.6</v>
      </c>
      <c r="K151" s="10">
        <v>625</v>
      </c>
      <c r="L151" s="10">
        <v>1222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1027</v>
      </c>
      <c r="E152" s="10">
        <f t="shared" si="4"/>
        <v>475</v>
      </c>
      <c r="F152" s="10">
        <v>272</v>
      </c>
      <c r="G152" s="10">
        <v>203</v>
      </c>
      <c r="H152" s="10">
        <v>19</v>
      </c>
      <c r="I152" s="1">
        <f t="shared" si="5"/>
        <v>332.5</v>
      </c>
      <c r="K152" s="10">
        <v>2</v>
      </c>
      <c r="L152" s="10">
        <v>201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1618</v>
      </c>
      <c r="E153" s="10">
        <f t="shared" si="4"/>
        <v>737</v>
      </c>
      <c r="F153" s="10">
        <v>544</v>
      </c>
      <c r="G153" s="10">
        <v>193</v>
      </c>
      <c r="H153" s="10">
        <v>24</v>
      </c>
      <c r="I153" s="1">
        <f t="shared" si="5"/>
        <v>515.9</v>
      </c>
      <c r="K153" s="10">
        <v>23</v>
      </c>
      <c r="L153" s="10">
        <v>170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5</v>
      </c>
      <c r="E154" s="10">
        <f t="shared" si="4"/>
        <v>1</v>
      </c>
      <c r="F154" s="10">
        <v>1</v>
      </c>
      <c r="G154" s="10">
        <v>0</v>
      </c>
      <c r="H154" s="10">
        <v>10</v>
      </c>
      <c r="I154" s="1">
        <f t="shared" si="5"/>
        <v>0.7</v>
      </c>
      <c r="K154" s="10">
        <v>0</v>
      </c>
      <c r="L154" s="10">
        <v>0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631</v>
      </c>
      <c r="E155" s="10">
        <f t="shared" si="4"/>
        <v>329</v>
      </c>
      <c r="F155" s="10">
        <v>82</v>
      </c>
      <c r="G155" s="10">
        <v>247</v>
      </c>
      <c r="H155" s="10">
        <v>13</v>
      </c>
      <c r="I155" s="1">
        <f t="shared" si="5"/>
        <v>230.29999999999998</v>
      </c>
      <c r="K155" s="10">
        <v>53</v>
      </c>
      <c r="L155" s="10">
        <v>194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143</v>
      </c>
      <c r="E156" s="10">
        <f t="shared" si="4"/>
        <v>54</v>
      </c>
      <c r="F156" s="10">
        <v>53</v>
      </c>
      <c r="G156" s="10">
        <v>1</v>
      </c>
      <c r="H156" s="10">
        <v>4</v>
      </c>
      <c r="I156" s="1">
        <f t="shared" si="5"/>
        <v>37.799999999999997</v>
      </c>
      <c r="K156" s="10">
        <v>0</v>
      </c>
      <c r="L156" s="10">
        <v>1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443</v>
      </c>
      <c r="E157" s="10">
        <f t="shared" si="4"/>
        <v>172</v>
      </c>
      <c r="F157" s="10">
        <v>62</v>
      </c>
      <c r="G157" s="10">
        <v>110</v>
      </c>
      <c r="H157" s="10">
        <v>47</v>
      </c>
      <c r="I157" s="1">
        <f t="shared" si="5"/>
        <v>120.39999999999999</v>
      </c>
      <c r="K157" s="10">
        <v>0</v>
      </c>
      <c r="L157" s="10">
        <v>110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615</v>
      </c>
      <c r="E158" s="10">
        <f t="shared" si="4"/>
        <v>217</v>
      </c>
      <c r="F158" s="10">
        <v>145</v>
      </c>
      <c r="G158" s="10">
        <v>72</v>
      </c>
      <c r="H158" s="10">
        <v>40</v>
      </c>
      <c r="I158" s="1">
        <f t="shared" si="5"/>
        <v>151.89999999999998</v>
      </c>
      <c r="K158" s="10">
        <v>0</v>
      </c>
      <c r="L158" s="10">
        <v>72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1076</v>
      </c>
      <c r="E159" s="10">
        <f t="shared" si="4"/>
        <v>494</v>
      </c>
      <c r="F159" s="10">
        <v>184</v>
      </c>
      <c r="G159" s="10">
        <v>310</v>
      </c>
      <c r="H159" s="10">
        <v>89</v>
      </c>
      <c r="I159" s="1">
        <f t="shared" si="5"/>
        <v>345.79999999999995</v>
      </c>
      <c r="K159" s="10">
        <v>20</v>
      </c>
      <c r="L159" s="10">
        <v>290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1173</v>
      </c>
      <c r="E160" s="10">
        <f t="shared" si="4"/>
        <v>401</v>
      </c>
      <c r="F160" s="10">
        <v>271</v>
      </c>
      <c r="G160" s="10">
        <v>130</v>
      </c>
      <c r="H160" s="10">
        <v>64</v>
      </c>
      <c r="I160" s="1">
        <f t="shared" si="5"/>
        <v>280.7</v>
      </c>
      <c r="K160" s="10">
        <v>16</v>
      </c>
      <c r="L160" s="10">
        <v>114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2804</v>
      </c>
      <c r="E161" s="10">
        <f t="shared" si="4"/>
        <v>1402</v>
      </c>
      <c r="F161" s="10">
        <v>254</v>
      </c>
      <c r="G161" s="10">
        <v>1148</v>
      </c>
      <c r="H161" s="10">
        <v>190</v>
      </c>
      <c r="I161" s="1">
        <f t="shared" si="5"/>
        <v>981.4</v>
      </c>
      <c r="K161" s="10">
        <v>294</v>
      </c>
      <c r="L161" s="10">
        <v>854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1500</v>
      </c>
      <c r="E162" s="10">
        <f t="shared" si="4"/>
        <v>672</v>
      </c>
      <c r="F162" s="10">
        <v>503</v>
      </c>
      <c r="G162" s="10">
        <v>169</v>
      </c>
      <c r="H162" s="10">
        <v>40</v>
      </c>
      <c r="I162" s="1">
        <f t="shared" si="5"/>
        <v>470.4</v>
      </c>
      <c r="K162" s="10">
        <v>13</v>
      </c>
      <c r="L162" s="10">
        <v>156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2285</v>
      </c>
      <c r="E163" s="10">
        <f t="shared" si="4"/>
        <v>1097</v>
      </c>
      <c r="F163" s="10">
        <v>513</v>
      </c>
      <c r="G163" s="10">
        <v>584</v>
      </c>
      <c r="H163" s="10">
        <v>120</v>
      </c>
      <c r="I163" s="1">
        <f t="shared" si="5"/>
        <v>767.9</v>
      </c>
      <c r="K163" s="10">
        <v>87</v>
      </c>
      <c r="L163" s="10">
        <v>497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0</v>
      </c>
      <c r="E164" s="10">
        <f t="shared" si="4"/>
        <v>0</v>
      </c>
      <c r="F164" s="10">
        <v>0</v>
      </c>
      <c r="G164" s="10">
        <v>0</v>
      </c>
      <c r="H164" s="10">
        <v>48</v>
      </c>
      <c r="I164" s="1">
        <f t="shared" si="5"/>
        <v>0</v>
      </c>
      <c r="K164" s="10">
        <v>0</v>
      </c>
      <c r="L164" s="10">
        <v>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1372</v>
      </c>
      <c r="E165" s="10">
        <f t="shared" si="4"/>
        <v>724</v>
      </c>
      <c r="F165" s="10">
        <v>353</v>
      </c>
      <c r="G165" s="10">
        <v>371</v>
      </c>
      <c r="H165" s="10">
        <v>119</v>
      </c>
      <c r="I165" s="1">
        <f t="shared" si="5"/>
        <v>506.79999999999995</v>
      </c>
      <c r="K165" s="10">
        <v>5</v>
      </c>
      <c r="L165" s="10">
        <v>366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3093</v>
      </c>
      <c r="E166" s="10">
        <f t="shared" si="4"/>
        <v>1344</v>
      </c>
      <c r="F166" s="10">
        <v>0</v>
      </c>
      <c r="G166" s="10">
        <v>1344</v>
      </c>
      <c r="H166" s="10">
        <v>36</v>
      </c>
      <c r="I166" s="1">
        <f t="shared" si="5"/>
        <v>940.8</v>
      </c>
      <c r="K166" s="10">
        <v>726</v>
      </c>
      <c r="L166" s="10">
        <v>618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1858</v>
      </c>
      <c r="E167" s="10">
        <f t="shared" si="4"/>
        <v>860</v>
      </c>
      <c r="F167" s="10">
        <v>11</v>
      </c>
      <c r="G167" s="10">
        <v>849</v>
      </c>
      <c r="H167" s="10">
        <v>27</v>
      </c>
      <c r="I167" s="1">
        <f t="shared" si="5"/>
        <v>602</v>
      </c>
      <c r="K167" s="10">
        <v>336</v>
      </c>
      <c r="L167" s="10">
        <v>513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962</v>
      </c>
      <c r="E168" s="10">
        <f t="shared" si="4"/>
        <v>392</v>
      </c>
      <c r="F168" s="10">
        <v>392</v>
      </c>
      <c r="G168" s="10">
        <v>0</v>
      </c>
      <c r="H168" s="10">
        <v>16</v>
      </c>
      <c r="I168" s="1">
        <f t="shared" si="5"/>
        <v>274.39999999999998</v>
      </c>
      <c r="K168" s="10">
        <v>0</v>
      </c>
      <c r="L168" s="10">
        <v>0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425</v>
      </c>
      <c r="E169" s="10">
        <f t="shared" si="4"/>
        <v>187</v>
      </c>
      <c r="F169" s="10">
        <v>8</v>
      </c>
      <c r="G169" s="10">
        <v>179</v>
      </c>
      <c r="H169" s="10">
        <v>17</v>
      </c>
      <c r="I169" s="1">
        <f t="shared" si="5"/>
        <v>130.9</v>
      </c>
      <c r="K169" s="10">
        <v>159</v>
      </c>
      <c r="L169" s="10">
        <v>20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1485</v>
      </c>
      <c r="E170" s="10">
        <f t="shared" si="4"/>
        <v>640</v>
      </c>
      <c r="F170" s="10">
        <v>0</v>
      </c>
      <c r="G170" s="10">
        <v>640</v>
      </c>
      <c r="H170" s="10">
        <v>23</v>
      </c>
      <c r="I170" s="1">
        <f t="shared" si="5"/>
        <v>448</v>
      </c>
      <c r="K170" s="10">
        <v>424</v>
      </c>
      <c r="L170" s="10">
        <v>216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1413</v>
      </c>
      <c r="E171" s="10">
        <f t="shared" si="4"/>
        <v>538</v>
      </c>
      <c r="F171" s="10">
        <v>105</v>
      </c>
      <c r="G171" s="10">
        <v>433</v>
      </c>
      <c r="H171" s="10">
        <v>29</v>
      </c>
      <c r="I171" s="1">
        <f t="shared" si="5"/>
        <v>376.59999999999997</v>
      </c>
      <c r="K171" s="10">
        <v>323</v>
      </c>
      <c r="L171" s="10">
        <v>110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1373</v>
      </c>
      <c r="E172" s="10">
        <f t="shared" si="4"/>
        <v>541</v>
      </c>
      <c r="F172" s="10">
        <v>48</v>
      </c>
      <c r="G172" s="10">
        <v>493</v>
      </c>
      <c r="H172" s="10">
        <v>31</v>
      </c>
      <c r="I172" s="1">
        <f t="shared" si="5"/>
        <v>378.7</v>
      </c>
      <c r="K172" s="10">
        <v>153</v>
      </c>
      <c r="L172" s="10">
        <v>340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7843</v>
      </c>
      <c r="E173" s="10">
        <f t="shared" si="4"/>
        <v>3200</v>
      </c>
      <c r="F173" s="10">
        <v>233</v>
      </c>
      <c r="G173" s="10">
        <v>2967</v>
      </c>
      <c r="H173" s="10">
        <v>163</v>
      </c>
      <c r="I173" s="1">
        <f t="shared" si="5"/>
        <v>2240</v>
      </c>
      <c r="K173" s="10">
        <v>2241</v>
      </c>
      <c r="L173" s="10">
        <v>726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3804</v>
      </c>
      <c r="E174" s="10">
        <f t="shared" si="4"/>
        <v>1614</v>
      </c>
      <c r="F174" s="10">
        <v>44</v>
      </c>
      <c r="G174" s="10">
        <v>1570</v>
      </c>
      <c r="H174" s="10">
        <v>64</v>
      </c>
      <c r="I174" s="1">
        <f t="shared" si="5"/>
        <v>1129.8</v>
      </c>
      <c r="K174" s="10">
        <v>947</v>
      </c>
      <c r="L174" s="10">
        <v>623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5503</v>
      </c>
      <c r="E175" s="10">
        <f t="shared" si="4"/>
        <v>2154</v>
      </c>
      <c r="F175" s="10">
        <v>701</v>
      </c>
      <c r="G175" s="10">
        <v>1453</v>
      </c>
      <c r="H175" s="10">
        <v>77</v>
      </c>
      <c r="I175" s="1">
        <f t="shared" si="5"/>
        <v>1507.8</v>
      </c>
      <c r="K175" s="10">
        <v>1203</v>
      </c>
      <c r="L175" s="10">
        <v>250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3672</v>
      </c>
      <c r="E176" s="10">
        <f t="shared" si="4"/>
        <v>1559</v>
      </c>
      <c r="F176" s="10">
        <v>19</v>
      </c>
      <c r="G176" s="10">
        <v>1540</v>
      </c>
      <c r="H176" s="10">
        <v>51</v>
      </c>
      <c r="I176" s="1">
        <f t="shared" si="5"/>
        <v>1091.3</v>
      </c>
      <c r="K176" s="10">
        <v>1205</v>
      </c>
      <c r="L176" s="10">
        <v>335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3518</v>
      </c>
      <c r="E177" s="10">
        <f t="shared" si="4"/>
        <v>1342</v>
      </c>
      <c r="F177" s="10">
        <v>344</v>
      </c>
      <c r="G177" s="10">
        <v>998</v>
      </c>
      <c r="H177" s="10">
        <v>81</v>
      </c>
      <c r="I177" s="1">
        <f t="shared" si="5"/>
        <v>939.4</v>
      </c>
      <c r="K177" s="10">
        <v>607</v>
      </c>
      <c r="L177" s="10">
        <v>391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2447</v>
      </c>
      <c r="E178" s="10">
        <f t="shared" si="4"/>
        <v>937</v>
      </c>
      <c r="F178" s="10">
        <v>326</v>
      </c>
      <c r="G178" s="10">
        <v>611</v>
      </c>
      <c r="H178" s="10">
        <v>93</v>
      </c>
      <c r="I178" s="1">
        <f t="shared" si="5"/>
        <v>655.9</v>
      </c>
      <c r="K178" s="10">
        <v>332</v>
      </c>
      <c r="L178" s="10">
        <v>279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2616</v>
      </c>
      <c r="E179" s="10">
        <f t="shared" si="4"/>
        <v>946</v>
      </c>
      <c r="F179" s="10">
        <v>152</v>
      </c>
      <c r="G179" s="10">
        <v>794</v>
      </c>
      <c r="H179" s="10">
        <v>43</v>
      </c>
      <c r="I179" s="1">
        <f t="shared" si="5"/>
        <v>662.19999999999993</v>
      </c>
      <c r="K179" s="10">
        <v>503</v>
      </c>
      <c r="L179" s="10">
        <v>291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4835</v>
      </c>
      <c r="E180" s="10">
        <f t="shared" si="4"/>
        <v>2158</v>
      </c>
      <c r="F180" s="10">
        <v>255</v>
      </c>
      <c r="G180" s="10">
        <v>1903</v>
      </c>
      <c r="H180" s="10">
        <v>105</v>
      </c>
      <c r="I180" s="1">
        <f t="shared" si="5"/>
        <v>1510.6</v>
      </c>
      <c r="K180" s="10">
        <v>1145</v>
      </c>
      <c r="L180" s="10">
        <v>758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3353</v>
      </c>
      <c r="E181" s="10">
        <f t="shared" si="4"/>
        <v>1495</v>
      </c>
      <c r="F181" s="10">
        <v>183</v>
      </c>
      <c r="G181" s="10">
        <v>1312</v>
      </c>
      <c r="H181" s="10">
        <v>106</v>
      </c>
      <c r="I181" s="1">
        <f t="shared" si="5"/>
        <v>1046.5</v>
      </c>
      <c r="K181" s="10">
        <v>796</v>
      </c>
      <c r="L181" s="10">
        <v>516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57</v>
      </c>
      <c r="E182" s="10">
        <f t="shared" si="4"/>
        <v>0</v>
      </c>
      <c r="F182" s="10">
        <v>0</v>
      </c>
      <c r="G182" s="10">
        <v>0</v>
      </c>
      <c r="H182" s="10">
        <v>85</v>
      </c>
      <c r="I182" s="1">
        <f t="shared" si="5"/>
        <v>0</v>
      </c>
      <c r="K182" s="10">
        <v>0</v>
      </c>
      <c r="L182" s="10">
        <v>0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1917</v>
      </c>
      <c r="E183" s="10">
        <f t="shared" si="4"/>
        <v>935</v>
      </c>
      <c r="F183" s="10">
        <v>307</v>
      </c>
      <c r="G183" s="10">
        <v>628</v>
      </c>
      <c r="H183" s="10">
        <v>38</v>
      </c>
      <c r="I183" s="1">
        <f t="shared" si="5"/>
        <v>654.5</v>
      </c>
      <c r="K183" s="10">
        <v>133</v>
      </c>
      <c r="L183" s="10">
        <v>495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1385</v>
      </c>
      <c r="E184" s="10">
        <f t="shared" si="4"/>
        <v>666</v>
      </c>
      <c r="F184" s="10">
        <v>232</v>
      </c>
      <c r="G184" s="10">
        <v>434</v>
      </c>
      <c r="H184" s="10">
        <v>78</v>
      </c>
      <c r="I184" s="1">
        <f t="shared" si="5"/>
        <v>466.2</v>
      </c>
      <c r="K184" s="10">
        <v>183</v>
      </c>
      <c r="L184" s="10">
        <v>251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3312</v>
      </c>
      <c r="E185" s="10">
        <f t="shared" si="4"/>
        <v>1775</v>
      </c>
      <c r="F185" s="10">
        <v>231</v>
      </c>
      <c r="G185" s="10">
        <v>1544</v>
      </c>
      <c r="H185" s="10">
        <v>73</v>
      </c>
      <c r="I185" s="1">
        <f t="shared" si="5"/>
        <v>1242.5</v>
      </c>
      <c r="K185" s="10">
        <v>604</v>
      </c>
      <c r="L185" s="10">
        <v>940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2401</v>
      </c>
      <c r="E186" s="10">
        <f t="shared" si="4"/>
        <v>1108</v>
      </c>
      <c r="F186" s="10">
        <v>464</v>
      </c>
      <c r="G186" s="10">
        <v>644</v>
      </c>
      <c r="H186" s="10">
        <v>27</v>
      </c>
      <c r="I186" s="1">
        <f t="shared" si="5"/>
        <v>775.59999999999991</v>
      </c>
      <c r="K186" s="10">
        <v>98</v>
      </c>
      <c r="L186" s="10">
        <v>546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1104</v>
      </c>
      <c r="E187" s="10">
        <f t="shared" si="4"/>
        <v>587</v>
      </c>
      <c r="F187" s="10">
        <v>96</v>
      </c>
      <c r="G187" s="10">
        <v>491</v>
      </c>
      <c r="H187" s="10">
        <v>172</v>
      </c>
      <c r="I187" s="1">
        <f t="shared" si="5"/>
        <v>410.9</v>
      </c>
      <c r="K187" s="10">
        <v>144</v>
      </c>
      <c r="L187" s="10">
        <v>347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1927</v>
      </c>
      <c r="E188" s="10">
        <f t="shared" si="4"/>
        <v>757</v>
      </c>
      <c r="F188" s="10">
        <v>241</v>
      </c>
      <c r="G188" s="10">
        <v>516</v>
      </c>
      <c r="H188" s="10">
        <v>76</v>
      </c>
      <c r="I188" s="1">
        <f t="shared" si="5"/>
        <v>529.9</v>
      </c>
      <c r="K188" s="10">
        <v>50</v>
      </c>
      <c r="L188" s="10">
        <v>466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1754</v>
      </c>
      <c r="E189" s="10">
        <f t="shared" si="4"/>
        <v>700</v>
      </c>
      <c r="F189" s="10">
        <v>8</v>
      </c>
      <c r="G189" s="10">
        <v>692</v>
      </c>
      <c r="H189" s="10">
        <v>31</v>
      </c>
      <c r="I189" s="1">
        <f t="shared" si="5"/>
        <v>489.99999999999994</v>
      </c>
      <c r="K189" s="10">
        <v>250</v>
      </c>
      <c r="L189" s="10">
        <v>442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2986</v>
      </c>
      <c r="E190" s="10">
        <f t="shared" si="4"/>
        <v>1246</v>
      </c>
      <c r="F190" s="10">
        <v>56</v>
      </c>
      <c r="G190" s="10">
        <v>1190</v>
      </c>
      <c r="H190" s="10">
        <v>47</v>
      </c>
      <c r="I190" s="1">
        <f t="shared" si="5"/>
        <v>872.19999999999993</v>
      </c>
      <c r="K190" s="10">
        <v>902</v>
      </c>
      <c r="L190" s="10">
        <v>288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3225</v>
      </c>
      <c r="E191" s="10">
        <f t="shared" si="4"/>
        <v>1216</v>
      </c>
      <c r="F191" s="10">
        <v>319</v>
      </c>
      <c r="G191" s="10">
        <v>897</v>
      </c>
      <c r="H191" s="10">
        <v>57</v>
      </c>
      <c r="I191" s="1">
        <f t="shared" si="5"/>
        <v>851.19999999999993</v>
      </c>
      <c r="K191" s="10">
        <v>276</v>
      </c>
      <c r="L191" s="10">
        <v>621</v>
      </c>
    </row>
    <row r="192" spans="1:12" x14ac:dyDescent="0.4">
      <c r="A192" s="6" t="s">
        <v>203</v>
      </c>
      <c r="B192" s="6"/>
      <c r="C192" s="6"/>
      <c r="D192" s="10">
        <f>SUM(D2:D191)</f>
        <v>385567</v>
      </c>
      <c r="E192" s="10">
        <f>SUM(E2:E191)</f>
        <v>174653</v>
      </c>
      <c r="F192" s="10">
        <f t="shared" ref="F192:H192" si="6">SUM(F2:F191)</f>
        <v>41325</v>
      </c>
      <c r="G192" s="10">
        <f t="shared" si="6"/>
        <v>133328</v>
      </c>
      <c r="H192" s="10">
        <f t="shared" si="6"/>
        <v>12308</v>
      </c>
      <c r="I192" s="9">
        <f>SUM(I2:I191)</f>
        <v>122257.09999999995</v>
      </c>
      <c r="K192" s="10">
        <f>SUM(K2:K191)</f>
        <v>50476</v>
      </c>
      <c r="L192" s="10">
        <f>SUM(L2:L191)</f>
        <v>82852</v>
      </c>
    </row>
    <row r="193" spans="1:9" s="8" customFormat="1" ht="48" customHeight="1" x14ac:dyDescent="0.4">
      <c r="A193" s="7" t="s">
        <v>204</v>
      </c>
      <c r="B193" s="7"/>
      <c r="C193" s="7"/>
      <c r="D193" s="7"/>
      <c r="E193" s="7"/>
      <c r="F193" s="7"/>
      <c r="G193" s="7"/>
      <c r="H193" s="7"/>
      <c r="I193" s="7"/>
    </row>
  </sheetData>
  <mergeCells count="2">
    <mergeCell ref="A192:C192"/>
    <mergeCell ref="A193:I19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2022-12-21T03:09:36Z</dcterms:created>
  <dcterms:modified xsi:type="dcterms:W3CDTF">2022-12-21T03:15:50Z</dcterms:modified>
</cp:coreProperties>
</file>