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か行\"/>
    </mc:Choice>
  </mc:AlternateContent>
  <xr:revisionPtr revIDLastSave="0" documentId="13_ncr:1_{F40F5BEE-3FAA-4AC1-A77B-36FA285A4BD9}" xr6:coauthVersionLast="47" xr6:coauthVersionMax="47" xr10:uidLastSave="{00000000-0000-0000-0000-000000000000}"/>
  <bookViews>
    <workbookView xWindow="1170" yWindow="1170" windowWidth="14880" windowHeight="14700" xr2:uid="{9D648AD7-68AD-4C58-8B18-B93CE7A60D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2" i="1"/>
  <c r="L110" i="1"/>
  <c r="K110" i="1"/>
  <c r="F110" i="1"/>
  <c r="G110" i="1"/>
  <c r="H110" i="1"/>
  <c r="D110" i="1"/>
  <c r="I2" i="1"/>
</calcChain>
</file>

<file path=xl/sharedStrings.xml><?xml version="1.0" encoding="utf-8"?>
<sst xmlns="http://schemas.openxmlformats.org/spreadsheetml/2006/main" count="337" uniqueCount="123">
  <si>
    <t>都道府県</t>
  </si>
  <si>
    <t>市区町村</t>
  </si>
  <si>
    <t>町丁目名</t>
  </si>
  <si>
    <t>大阪府</t>
  </si>
  <si>
    <t>河内長野市</t>
  </si>
  <si>
    <t>天野町</t>
  </si>
  <si>
    <t>天見</t>
  </si>
  <si>
    <t>石仏</t>
  </si>
  <si>
    <t>石見川</t>
  </si>
  <si>
    <t>市町</t>
  </si>
  <si>
    <t>岩瀬</t>
  </si>
  <si>
    <t>上田町</t>
  </si>
  <si>
    <t>上原町</t>
  </si>
  <si>
    <t>太井</t>
  </si>
  <si>
    <t>小塩町</t>
  </si>
  <si>
    <t>小山田町</t>
  </si>
  <si>
    <t>加賀田</t>
  </si>
  <si>
    <t>神ガ丘</t>
  </si>
  <si>
    <t>唐久谷</t>
  </si>
  <si>
    <t>河合寺</t>
  </si>
  <si>
    <t>菊水町</t>
  </si>
  <si>
    <t>北青葉台</t>
  </si>
  <si>
    <t>北貴望ケ丘</t>
  </si>
  <si>
    <t>喜多町</t>
  </si>
  <si>
    <t>木戸町</t>
  </si>
  <si>
    <t>楠町西</t>
  </si>
  <si>
    <t>楠町東</t>
  </si>
  <si>
    <t>小深</t>
  </si>
  <si>
    <t>栄町</t>
  </si>
  <si>
    <t>汐の宮町</t>
  </si>
  <si>
    <t>清水</t>
  </si>
  <si>
    <t>下里町</t>
  </si>
  <si>
    <t>末広町</t>
  </si>
  <si>
    <t>滝畑</t>
  </si>
  <si>
    <t>高向</t>
  </si>
  <si>
    <t>大師町</t>
  </si>
  <si>
    <t>千代田台町</t>
  </si>
  <si>
    <t>千代田南町</t>
  </si>
  <si>
    <t>寺元</t>
  </si>
  <si>
    <t>長野町</t>
  </si>
  <si>
    <t>流谷</t>
  </si>
  <si>
    <t>南花台(1)</t>
  </si>
  <si>
    <t>南花台(2)</t>
  </si>
  <si>
    <t>南花台(3)</t>
  </si>
  <si>
    <t>南花台(4)</t>
  </si>
  <si>
    <t>南花台(5)</t>
  </si>
  <si>
    <t>南花台(6)</t>
  </si>
  <si>
    <t>南花台(7)</t>
  </si>
  <si>
    <t>南花台(8)</t>
  </si>
  <si>
    <t>錦町</t>
  </si>
  <si>
    <t>西代町</t>
  </si>
  <si>
    <t>日東町</t>
  </si>
  <si>
    <t>野作町</t>
  </si>
  <si>
    <t>鳩原</t>
  </si>
  <si>
    <t>日野</t>
  </si>
  <si>
    <t>古野町</t>
  </si>
  <si>
    <t>本多町</t>
  </si>
  <si>
    <t>本町</t>
  </si>
  <si>
    <t>松ケ丘中町</t>
  </si>
  <si>
    <t>松ケ丘西町</t>
  </si>
  <si>
    <t>松ケ丘東町</t>
  </si>
  <si>
    <t>三日市町</t>
  </si>
  <si>
    <t>緑ケ丘北町</t>
  </si>
  <si>
    <t>緑ケ丘中町</t>
  </si>
  <si>
    <t>緑ケ丘南町</t>
  </si>
  <si>
    <t>南青葉台</t>
  </si>
  <si>
    <t>南貴望ケ丘</t>
  </si>
  <si>
    <t>向野町</t>
  </si>
  <si>
    <t>寿町</t>
  </si>
  <si>
    <t>昭栄町</t>
  </si>
  <si>
    <t>西之山町</t>
  </si>
  <si>
    <t>清見台(1)</t>
  </si>
  <si>
    <t>清見台(2)</t>
  </si>
  <si>
    <t>清見台(3)</t>
  </si>
  <si>
    <t>清見台(4)</t>
  </si>
  <si>
    <t>清見台(5)</t>
  </si>
  <si>
    <t>旭ケ丘</t>
  </si>
  <si>
    <t>大矢船北町</t>
  </si>
  <si>
    <t>大矢船中町</t>
  </si>
  <si>
    <t>大矢船西町</t>
  </si>
  <si>
    <t>大矢船南町</t>
  </si>
  <si>
    <t>荘園町</t>
  </si>
  <si>
    <t>南ケ丘</t>
  </si>
  <si>
    <t>あかしあ台(1)</t>
  </si>
  <si>
    <t>あかしあ台(2)</t>
  </si>
  <si>
    <t>桐ケ丘</t>
  </si>
  <si>
    <t>自由ケ丘</t>
  </si>
  <si>
    <t>美加の台(1)</t>
  </si>
  <si>
    <t>美加の台(2)</t>
  </si>
  <si>
    <t>美加の台(3)</t>
  </si>
  <si>
    <t>美加の台(4)</t>
  </si>
  <si>
    <t>美加の台(5)</t>
  </si>
  <si>
    <t>美加の台(6)</t>
  </si>
  <si>
    <t>美加の台(7)</t>
  </si>
  <si>
    <t>中片添町</t>
  </si>
  <si>
    <t>西片添町</t>
  </si>
  <si>
    <t>東片添町</t>
  </si>
  <si>
    <t>木戸東町</t>
  </si>
  <si>
    <t>上原西町</t>
  </si>
  <si>
    <t>木戸(1)</t>
  </si>
  <si>
    <t>木戸(2)</t>
  </si>
  <si>
    <t>木戸(3)</t>
  </si>
  <si>
    <t>楠ケ丘</t>
  </si>
  <si>
    <t>原町</t>
  </si>
  <si>
    <t>原町(1)</t>
  </si>
  <si>
    <t>原町(2)</t>
  </si>
  <si>
    <t>原町(3)</t>
  </si>
  <si>
    <t>原町(4)</t>
  </si>
  <si>
    <t>原町(5)</t>
  </si>
  <si>
    <t>原町(6)</t>
  </si>
  <si>
    <t>木戸西町(1)</t>
  </si>
  <si>
    <t>木戸西町(2)</t>
  </si>
  <si>
    <t>木戸西町(3)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</si>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</sst>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19097D47-1743-44E1-B089-E2E6417074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79A8A-7457-4E1B-8606-BC976CC293B3}">
  <dimension ref="A1:L111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113</v>
      </c>
      <c r="E1" s="1" t="s">
        <v>114</v>
      </c>
      <c r="F1" s="1" t="s">
        <v>115</v>
      </c>
      <c r="G1" s="1" t="s">
        <v>116</v>
      </c>
      <c r="H1" s="2" t="s">
        <v>117</v>
      </c>
      <c r="I1" s="2" t="s">
        <v>118</v>
      </c>
      <c r="K1" s="4" t="s">
        <v>119</v>
      </c>
      <c r="L1" s="4" t="s">
        <v>120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483</v>
      </c>
      <c r="E2" s="7">
        <f>SUM(F2:G2)</f>
        <v>175</v>
      </c>
      <c r="F2" s="7">
        <v>175</v>
      </c>
      <c r="G2" s="7">
        <v>0</v>
      </c>
      <c r="H2" s="7">
        <v>49</v>
      </c>
      <c r="I2" s="5">
        <f>SUM(E2*0.6)</f>
        <v>105</v>
      </c>
      <c r="K2" s="7">
        <v>0</v>
      </c>
      <c r="L2" s="7">
        <v>0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335</v>
      </c>
      <c r="E3" s="7">
        <f t="shared" ref="E3:E66" si="0">SUM(F3:G3)</f>
        <v>141</v>
      </c>
      <c r="F3" s="7">
        <v>140</v>
      </c>
      <c r="G3" s="7">
        <v>1</v>
      </c>
      <c r="H3" s="7">
        <v>9</v>
      </c>
      <c r="I3" s="5">
        <f t="shared" ref="I3:I66" si="1">SUM(E3*0.6)</f>
        <v>84.6</v>
      </c>
      <c r="K3" s="7">
        <v>0</v>
      </c>
      <c r="L3" s="7">
        <v>1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232</v>
      </c>
      <c r="E4" s="7">
        <f t="shared" si="0"/>
        <v>74</v>
      </c>
      <c r="F4" s="7">
        <v>69</v>
      </c>
      <c r="G4" s="7">
        <v>5</v>
      </c>
      <c r="H4" s="7">
        <v>32</v>
      </c>
      <c r="I4" s="5">
        <f t="shared" si="1"/>
        <v>44.4</v>
      </c>
      <c r="K4" s="7">
        <v>0</v>
      </c>
      <c r="L4" s="7">
        <v>5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52</v>
      </c>
      <c r="E5" s="7">
        <f t="shared" si="0"/>
        <v>20</v>
      </c>
      <c r="F5" s="7">
        <v>20</v>
      </c>
      <c r="G5" s="7">
        <v>0</v>
      </c>
      <c r="H5" s="7">
        <v>6</v>
      </c>
      <c r="I5" s="5">
        <f t="shared" si="1"/>
        <v>12</v>
      </c>
      <c r="K5" s="7">
        <v>0</v>
      </c>
      <c r="L5" s="7">
        <v>0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2949</v>
      </c>
      <c r="E6" s="7">
        <f t="shared" si="0"/>
        <v>1062</v>
      </c>
      <c r="F6" s="7">
        <v>872</v>
      </c>
      <c r="G6" s="7">
        <v>190</v>
      </c>
      <c r="H6" s="7">
        <v>84</v>
      </c>
      <c r="I6" s="5">
        <f t="shared" si="1"/>
        <v>637.19999999999993</v>
      </c>
      <c r="K6" s="7">
        <v>0</v>
      </c>
      <c r="L6" s="7">
        <v>190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212</v>
      </c>
      <c r="E7" s="7">
        <f t="shared" si="0"/>
        <v>88</v>
      </c>
      <c r="F7" s="7">
        <v>88</v>
      </c>
      <c r="G7" s="7">
        <v>0</v>
      </c>
      <c r="H7" s="7">
        <v>14</v>
      </c>
      <c r="I7" s="5">
        <f t="shared" si="1"/>
        <v>52.8</v>
      </c>
      <c r="K7" s="7">
        <v>0</v>
      </c>
      <c r="L7" s="7">
        <v>0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2093</v>
      </c>
      <c r="E8" s="7">
        <f t="shared" si="0"/>
        <v>702</v>
      </c>
      <c r="F8" s="7">
        <v>456</v>
      </c>
      <c r="G8" s="7">
        <v>246</v>
      </c>
      <c r="H8" s="7">
        <v>43</v>
      </c>
      <c r="I8" s="5">
        <f t="shared" si="1"/>
        <v>421.2</v>
      </c>
      <c r="K8" s="7">
        <v>237</v>
      </c>
      <c r="L8" s="7">
        <v>9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1071</v>
      </c>
      <c r="E9" s="7">
        <f t="shared" si="0"/>
        <v>335</v>
      </c>
      <c r="F9" s="7">
        <v>288</v>
      </c>
      <c r="G9" s="7">
        <v>47</v>
      </c>
      <c r="H9" s="7">
        <v>34</v>
      </c>
      <c r="I9" s="5">
        <f t="shared" si="1"/>
        <v>201</v>
      </c>
      <c r="K9" s="7">
        <v>7</v>
      </c>
      <c r="L9" s="7">
        <v>39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49</v>
      </c>
      <c r="E10" s="7">
        <f t="shared" si="0"/>
        <v>18</v>
      </c>
      <c r="F10" s="7">
        <v>18</v>
      </c>
      <c r="G10" s="7">
        <v>0</v>
      </c>
      <c r="H10" s="7">
        <v>1</v>
      </c>
      <c r="I10" s="5">
        <f t="shared" si="1"/>
        <v>10.799999999999999</v>
      </c>
      <c r="K10" s="7">
        <v>0</v>
      </c>
      <c r="L10" s="7">
        <v>0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1507</v>
      </c>
      <c r="E11" s="7">
        <f t="shared" si="0"/>
        <v>533</v>
      </c>
      <c r="F11" s="7">
        <v>317</v>
      </c>
      <c r="G11" s="7">
        <v>216</v>
      </c>
      <c r="H11" s="7">
        <v>36</v>
      </c>
      <c r="I11" s="5">
        <f t="shared" si="1"/>
        <v>319.8</v>
      </c>
      <c r="K11" s="7">
        <v>106</v>
      </c>
      <c r="L11" s="7">
        <v>109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4986</v>
      </c>
      <c r="E12" s="7">
        <f t="shared" si="0"/>
        <v>1749</v>
      </c>
      <c r="F12" s="7">
        <v>1092</v>
      </c>
      <c r="G12" s="7">
        <v>657</v>
      </c>
      <c r="H12" s="7">
        <v>130</v>
      </c>
      <c r="I12" s="5">
        <f t="shared" si="1"/>
        <v>1049.3999999999999</v>
      </c>
      <c r="K12" s="7">
        <v>275</v>
      </c>
      <c r="L12" s="7">
        <v>381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2109</v>
      </c>
      <c r="E13" s="7">
        <f t="shared" si="0"/>
        <v>723</v>
      </c>
      <c r="F13" s="7">
        <v>668</v>
      </c>
      <c r="G13" s="7">
        <v>55</v>
      </c>
      <c r="H13" s="7">
        <v>73</v>
      </c>
      <c r="I13" s="5">
        <f t="shared" si="1"/>
        <v>433.8</v>
      </c>
      <c r="K13" s="7">
        <v>4</v>
      </c>
      <c r="L13" s="7">
        <v>51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120</v>
      </c>
      <c r="E14" s="7">
        <f t="shared" si="0"/>
        <v>46</v>
      </c>
      <c r="F14" s="7">
        <v>46</v>
      </c>
      <c r="G14" s="7">
        <v>0</v>
      </c>
      <c r="H14" s="7">
        <v>11</v>
      </c>
      <c r="I14" s="5">
        <f t="shared" si="1"/>
        <v>27.599999999999998</v>
      </c>
      <c r="K14" s="7">
        <v>0</v>
      </c>
      <c r="L14" s="7">
        <v>0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30</v>
      </c>
      <c r="E15" s="7">
        <f t="shared" si="0"/>
        <v>15</v>
      </c>
      <c r="F15" s="7">
        <v>15</v>
      </c>
      <c r="G15" s="7">
        <v>0</v>
      </c>
      <c r="H15" s="7">
        <v>1</v>
      </c>
      <c r="I15" s="5">
        <f t="shared" si="1"/>
        <v>9</v>
      </c>
      <c r="K15" s="7">
        <v>0</v>
      </c>
      <c r="L15" s="7">
        <v>0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358</v>
      </c>
      <c r="E16" s="7">
        <f t="shared" si="0"/>
        <v>74</v>
      </c>
      <c r="F16" s="7">
        <v>74</v>
      </c>
      <c r="G16" s="7">
        <v>0</v>
      </c>
      <c r="H16" s="7">
        <v>24</v>
      </c>
      <c r="I16" s="5">
        <f t="shared" si="1"/>
        <v>44.4</v>
      </c>
      <c r="K16" s="7">
        <v>0</v>
      </c>
      <c r="L16" s="7">
        <v>0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714</v>
      </c>
      <c r="E17" s="7">
        <f t="shared" si="0"/>
        <v>350</v>
      </c>
      <c r="F17" s="7">
        <v>159</v>
      </c>
      <c r="G17" s="7">
        <v>191</v>
      </c>
      <c r="H17" s="7">
        <v>48</v>
      </c>
      <c r="I17" s="5">
        <f t="shared" si="1"/>
        <v>210</v>
      </c>
      <c r="K17" s="7">
        <v>90</v>
      </c>
      <c r="L17" s="7">
        <v>101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2511</v>
      </c>
      <c r="E18" s="7">
        <f t="shared" si="0"/>
        <v>945</v>
      </c>
      <c r="F18" s="7">
        <v>920</v>
      </c>
      <c r="G18" s="7">
        <v>25</v>
      </c>
      <c r="H18" s="7">
        <v>32</v>
      </c>
      <c r="I18" s="5">
        <f t="shared" si="1"/>
        <v>567</v>
      </c>
      <c r="K18" s="7">
        <v>8</v>
      </c>
      <c r="L18" s="7">
        <v>17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1399</v>
      </c>
      <c r="E19" s="7">
        <f t="shared" si="0"/>
        <v>664</v>
      </c>
      <c r="F19" s="7">
        <v>354</v>
      </c>
      <c r="G19" s="7">
        <v>310</v>
      </c>
      <c r="H19" s="7">
        <v>17</v>
      </c>
      <c r="I19" s="5">
        <f t="shared" si="1"/>
        <v>398.4</v>
      </c>
      <c r="K19" s="7">
        <v>30</v>
      </c>
      <c r="L19" s="7">
        <v>280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2124</v>
      </c>
      <c r="E20" s="7">
        <f t="shared" si="0"/>
        <v>827</v>
      </c>
      <c r="F20" s="7">
        <v>642</v>
      </c>
      <c r="G20" s="7">
        <v>185</v>
      </c>
      <c r="H20" s="7">
        <v>71</v>
      </c>
      <c r="I20" s="5">
        <f t="shared" si="1"/>
        <v>496.2</v>
      </c>
      <c r="K20" s="7">
        <v>14</v>
      </c>
      <c r="L20" s="7">
        <v>171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450</v>
      </c>
      <c r="E21" s="7">
        <f t="shared" si="0"/>
        <v>198</v>
      </c>
      <c r="F21" s="7">
        <v>145</v>
      </c>
      <c r="G21" s="7">
        <v>53</v>
      </c>
      <c r="H21" s="7">
        <v>21</v>
      </c>
      <c r="I21" s="5">
        <f t="shared" si="1"/>
        <v>118.8</v>
      </c>
      <c r="K21" s="7">
        <v>1</v>
      </c>
      <c r="L21" s="7">
        <v>53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500</v>
      </c>
      <c r="E22" s="7">
        <f t="shared" si="0"/>
        <v>210</v>
      </c>
      <c r="F22" s="7">
        <v>119</v>
      </c>
      <c r="G22" s="7">
        <v>91</v>
      </c>
      <c r="H22" s="7">
        <v>22</v>
      </c>
      <c r="I22" s="5">
        <f t="shared" si="1"/>
        <v>126</v>
      </c>
      <c r="K22" s="7">
        <v>46</v>
      </c>
      <c r="L22" s="7">
        <v>45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647</v>
      </c>
      <c r="E23" s="7">
        <f t="shared" si="0"/>
        <v>338</v>
      </c>
      <c r="F23" s="7">
        <v>119</v>
      </c>
      <c r="G23" s="7">
        <v>219</v>
      </c>
      <c r="H23" s="7">
        <v>101</v>
      </c>
      <c r="I23" s="5">
        <f t="shared" si="1"/>
        <v>202.79999999999998</v>
      </c>
      <c r="K23" s="7">
        <v>0</v>
      </c>
      <c r="L23" s="7">
        <v>219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50</v>
      </c>
      <c r="E24" s="7">
        <f t="shared" si="0"/>
        <v>23</v>
      </c>
      <c r="F24" s="7">
        <v>23</v>
      </c>
      <c r="G24" s="7">
        <v>0</v>
      </c>
      <c r="H24" s="7">
        <v>3</v>
      </c>
      <c r="I24" s="5">
        <f t="shared" si="1"/>
        <v>13.799999999999999</v>
      </c>
      <c r="K24" s="7">
        <v>0</v>
      </c>
      <c r="L24" s="7">
        <v>0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2735</v>
      </c>
      <c r="E25" s="7">
        <f t="shared" si="0"/>
        <v>1079</v>
      </c>
      <c r="F25" s="7">
        <v>810</v>
      </c>
      <c r="G25" s="7">
        <v>269</v>
      </c>
      <c r="H25" s="7">
        <v>67</v>
      </c>
      <c r="I25" s="5">
        <f t="shared" si="1"/>
        <v>647.4</v>
      </c>
      <c r="K25" s="7">
        <v>9</v>
      </c>
      <c r="L25" s="7">
        <v>260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1342</v>
      </c>
      <c r="E26" s="7">
        <f t="shared" si="0"/>
        <v>536</v>
      </c>
      <c r="F26" s="7">
        <v>398</v>
      </c>
      <c r="G26" s="7">
        <v>138</v>
      </c>
      <c r="H26" s="7">
        <v>21</v>
      </c>
      <c r="I26" s="5">
        <f t="shared" si="1"/>
        <v>321.59999999999997</v>
      </c>
      <c r="K26" s="7">
        <v>0</v>
      </c>
      <c r="L26" s="7">
        <v>138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180</v>
      </c>
      <c r="E27" s="7">
        <f t="shared" si="0"/>
        <v>66</v>
      </c>
      <c r="F27" s="7">
        <v>66</v>
      </c>
      <c r="G27" s="7">
        <v>0</v>
      </c>
      <c r="H27" s="7">
        <v>13</v>
      </c>
      <c r="I27" s="5">
        <f t="shared" si="1"/>
        <v>39.6</v>
      </c>
      <c r="K27" s="7">
        <v>0</v>
      </c>
      <c r="L27" s="7">
        <v>0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404</v>
      </c>
      <c r="E28" s="7">
        <f t="shared" si="0"/>
        <v>146</v>
      </c>
      <c r="F28" s="7">
        <v>146</v>
      </c>
      <c r="G28" s="7">
        <v>0</v>
      </c>
      <c r="H28" s="7">
        <v>29</v>
      </c>
      <c r="I28" s="5">
        <f t="shared" si="1"/>
        <v>87.6</v>
      </c>
      <c r="K28" s="7">
        <v>0</v>
      </c>
      <c r="L28" s="7">
        <v>0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423</v>
      </c>
      <c r="E29" s="7">
        <f t="shared" si="0"/>
        <v>149</v>
      </c>
      <c r="F29" s="7">
        <v>149</v>
      </c>
      <c r="G29" s="7">
        <v>0</v>
      </c>
      <c r="H29" s="7">
        <v>34</v>
      </c>
      <c r="I29" s="5">
        <f t="shared" si="1"/>
        <v>89.399999999999991</v>
      </c>
      <c r="K29" s="7">
        <v>0</v>
      </c>
      <c r="L29" s="7">
        <v>0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194</v>
      </c>
      <c r="E30" s="7">
        <f t="shared" si="0"/>
        <v>77</v>
      </c>
      <c r="F30" s="7">
        <v>77</v>
      </c>
      <c r="G30" s="7">
        <v>0</v>
      </c>
      <c r="H30" s="7">
        <v>8</v>
      </c>
      <c r="I30" s="5">
        <f t="shared" si="1"/>
        <v>46.199999999999996</v>
      </c>
      <c r="K30" s="7">
        <v>0</v>
      </c>
      <c r="L30" s="7">
        <v>0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1939</v>
      </c>
      <c r="E31" s="7">
        <f t="shared" si="0"/>
        <v>665</v>
      </c>
      <c r="F31" s="7">
        <v>660</v>
      </c>
      <c r="G31" s="7">
        <v>5</v>
      </c>
      <c r="H31" s="7">
        <v>79</v>
      </c>
      <c r="I31" s="5">
        <f t="shared" si="1"/>
        <v>399</v>
      </c>
      <c r="K31" s="7">
        <v>3</v>
      </c>
      <c r="L31" s="7">
        <v>2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1168</v>
      </c>
      <c r="E32" s="7">
        <f t="shared" si="0"/>
        <v>501</v>
      </c>
      <c r="F32" s="7">
        <v>499</v>
      </c>
      <c r="G32" s="7">
        <v>2</v>
      </c>
      <c r="H32" s="7">
        <v>29</v>
      </c>
      <c r="I32" s="5">
        <f t="shared" si="1"/>
        <v>300.59999999999997</v>
      </c>
      <c r="K32" s="7">
        <v>2</v>
      </c>
      <c r="L32" s="7">
        <v>0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1689</v>
      </c>
      <c r="E33" s="7">
        <f t="shared" si="0"/>
        <v>888</v>
      </c>
      <c r="F33" s="7">
        <v>405</v>
      </c>
      <c r="G33" s="7">
        <v>483</v>
      </c>
      <c r="H33" s="7">
        <v>29</v>
      </c>
      <c r="I33" s="5">
        <f t="shared" si="1"/>
        <v>532.79999999999995</v>
      </c>
      <c r="K33" s="7">
        <v>0</v>
      </c>
      <c r="L33" s="7">
        <v>483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1884</v>
      </c>
      <c r="E34" s="7">
        <f t="shared" si="0"/>
        <v>828</v>
      </c>
      <c r="F34" s="7">
        <v>693</v>
      </c>
      <c r="G34" s="7">
        <v>135</v>
      </c>
      <c r="H34" s="7">
        <v>47</v>
      </c>
      <c r="I34" s="5">
        <f t="shared" si="1"/>
        <v>496.79999999999995</v>
      </c>
      <c r="K34" s="7">
        <v>8</v>
      </c>
      <c r="L34" s="7">
        <v>127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169</v>
      </c>
      <c r="E35" s="7">
        <f t="shared" si="0"/>
        <v>57</v>
      </c>
      <c r="F35" s="7">
        <v>57</v>
      </c>
      <c r="G35" s="7">
        <v>0</v>
      </c>
      <c r="H35" s="7">
        <v>19</v>
      </c>
      <c r="I35" s="5">
        <f t="shared" si="1"/>
        <v>34.199999999999996</v>
      </c>
      <c r="K35" s="7">
        <v>0</v>
      </c>
      <c r="L35" s="7">
        <v>0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733</v>
      </c>
      <c r="E36" s="7">
        <f t="shared" si="0"/>
        <v>368</v>
      </c>
      <c r="F36" s="7">
        <v>90</v>
      </c>
      <c r="G36" s="7">
        <v>278</v>
      </c>
      <c r="H36" s="7">
        <v>61</v>
      </c>
      <c r="I36" s="5">
        <f t="shared" si="1"/>
        <v>220.79999999999998</v>
      </c>
      <c r="K36" s="7">
        <v>214</v>
      </c>
      <c r="L36" s="7">
        <v>64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42</v>
      </c>
      <c r="E37" s="7">
        <f t="shared" si="0"/>
        <v>18</v>
      </c>
      <c r="F37" s="7">
        <v>18</v>
      </c>
      <c r="G37" s="7">
        <v>0</v>
      </c>
      <c r="H37" s="7">
        <v>0</v>
      </c>
      <c r="I37" s="5">
        <f t="shared" si="1"/>
        <v>10.799999999999999</v>
      </c>
      <c r="K37" s="7">
        <v>0</v>
      </c>
      <c r="L37" s="7">
        <v>0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936</v>
      </c>
      <c r="E38" s="7">
        <f t="shared" si="0"/>
        <v>376</v>
      </c>
      <c r="F38" s="7">
        <v>375</v>
      </c>
      <c r="G38" s="7">
        <v>1</v>
      </c>
      <c r="H38" s="7">
        <v>30</v>
      </c>
      <c r="I38" s="5">
        <f t="shared" si="1"/>
        <v>225.6</v>
      </c>
      <c r="K38" s="7">
        <v>1</v>
      </c>
      <c r="L38" s="7">
        <v>0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595</v>
      </c>
      <c r="E39" s="7">
        <f t="shared" si="0"/>
        <v>240</v>
      </c>
      <c r="F39" s="7">
        <v>240</v>
      </c>
      <c r="G39" s="7">
        <v>0</v>
      </c>
      <c r="H39" s="7">
        <v>12</v>
      </c>
      <c r="I39" s="5">
        <f t="shared" si="1"/>
        <v>144</v>
      </c>
      <c r="K39" s="7">
        <v>0</v>
      </c>
      <c r="L39" s="7">
        <v>0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1688</v>
      </c>
      <c r="E40" s="7">
        <f t="shared" si="0"/>
        <v>846</v>
      </c>
      <c r="F40" s="7">
        <v>1</v>
      </c>
      <c r="G40" s="7">
        <v>845</v>
      </c>
      <c r="H40" s="7">
        <v>16</v>
      </c>
      <c r="I40" s="5">
        <f t="shared" si="1"/>
        <v>507.59999999999997</v>
      </c>
      <c r="K40" s="7">
        <v>198</v>
      </c>
      <c r="L40" s="7">
        <v>647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796</v>
      </c>
      <c r="E41" s="7">
        <f t="shared" si="0"/>
        <v>315</v>
      </c>
      <c r="F41" s="7">
        <v>315</v>
      </c>
      <c r="G41" s="7">
        <v>0</v>
      </c>
      <c r="H41" s="7">
        <v>12</v>
      </c>
      <c r="I41" s="5">
        <f t="shared" si="1"/>
        <v>189</v>
      </c>
      <c r="K41" s="7">
        <v>0</v>
      </c>
      <c r="L41" s="7">
        <v>0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1028</v>
      </c>
      <c r="E42" s="7">
        <f t="shared" si="0"/>
        <v>409</v>
      </c>
      <c r="F42" s="7">
        <v>409</v>
      </c>
      <c r="G42" s="7">
        <v>0</v>
      </c>
      <c r="H42" s="7">
        <v>14</v>
      </c>
      <c r="I42" s="5">
        <f t="shared" si="1"/>
        <v>245.39999999999998</v>
      </c>
      <c r="K42" s="7">
        <v>0</v>
      </c>
      <c r="L42" s="7">
        <v>0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673</v>
      </c>
      <c r="E43" s="7">
        <f t="shared" si="0"/>
        <v>267</v>
      </c>
      <c r="F43" s="7">
        <v>267</v>
      </c>
      <c r="G43" s="7">
        <v>0</v>
      </c>
      <c r="H43" s="7">
        <v>8</v>
      </c>
      <c r="I43" s="5">
        <f t="shared" si="1"/>
        <v>160.19999999999999</v>
      </c>
      <c r="K43" s="7">
        <v>0</v>
      </c>
      <c r="L43" s="7">
        <v>0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301</v>
      </c>
      <c r="E44" s="7">
        <f t="shared" si="0"/>
        <v>108</v>
      </c>
      <c r="F44" s="7">
        <v>108</v>
      </c>
      <c r="G44" s="7">
        <v>0</v>
      </c>
      <c r="H44" s="7">
        <v>3</v>
      </c>
      <c r="I44" s="5">
        <f t="shared" si="1"/>
        <v>64.8</v>
      </c>
      <c r="K44" s="7">
        <v>0</v>
      </c>
      <c r="L44" s="7">
        <v>0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731</v>
      </c>
      <c r="E45" s="7">
        <f t="shared" si="0"/>
        <v>290</v>
      </c>
      <c r="F45" s="7">
        <v>158</v>
      </c>
      <c r="G45" s="7">
        <v>132</v>
      </c>
      <c r="H45" s="7">
        <v>6</v>
      </c>
      <c r="I45" s="5">
        <f t="shared" si="1"/>
        <v>174</v>
      </c>
      <c r="K45" s="7">
        <v>132</v>
      </c>
      <c r="L45" s="7">
        <v>1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1922</v>
      </c>
      <c r="E46" s="7">
        <f t="shared" si="0"/>
        <v>771</v>
      </c>
      <c r="F46" s="7">
        <v>535</v>
      </c>
      <c r="G46" s="7">
        <v>236</v>
      </c>
      <c r="H46" s="7">
        <v>73</v>
      </c>
      <c r="I46" s="5">
        <f t="shared" si="1"/>
        <v>462.59999999999997</v>
      </c>
      <c r="K46" s="7">
        <v>0</v>
      </c>
      <c r="L46" s="7">
        <v>236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311</v>
      </c>
      <c r="E47" s="7">
        <f t="shared" si="0"/>
        <v>123</v>
      </c>
      <c r="F47" s="7">
        <v>100</v>
      </c>
      <c r="G47" s="7">
        <v>23</v>
      </c>
      <c r="H47" s="7">
        <v>60</v>
      </c>
      <c r="I47" s="5">
        <f t="shared" si="1"/>
        <v>73.8</v>
      </c>
      <c r="K47" s="7">
        <v>6</v>
      </c>
      <c r="L47" s="7">
        <v>17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1482</v>
      </c>
      <c r="E48" s="7">
        <f t="shared" si="0"/>
        <v>636</v>
      </c>
      <c r="F48" s="7">
        <v>636</v>
      </c>
      <c r="G48" s="7">
        <v>0</v>
      </c>
      <c r="H48" s="7">
        <v>19</v>
      </c>
      <c r="I48" s="5">
        <f t="shared" si="1"/>
        <v>381.59999999999997</v>
      </c>
      <c r="K48" s="7">
        <v>0</v>
      </c>
      <c r="L48" s="7">
        <v>0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650</v>
      </c>
      <c r="E49" s="7">
        <f t="shared" si="0"/>
        <v>287</v>
      </c>
      <c r="F49" s="7">
        <v>203</v>
      </c>
      <c r="G49" s="7">
        <v>84</v>
      </c>
      <c r="H49" s="7">
        <v>44</v>
      </c>
      <c r="I49" s="5">
        <f t="shared" si="1"/>
        <v>172.2</v>
      </c>
      <c r="K49" s="7">
        <v>0</v>
      </c>
      <c r="L49" s="7">
        <v>84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123</v>
      </c>
      <c r="E50" s="7">
        <f t="shared" si="0"/>
        <v>50</v>
      </c>
      <c r="F50" s="7">
        <v>50</v>
      </c>
      <c r="G50" s="7">
        <v>0</v>
      </c>
      <c r="H50" s="7">
        <v>5</v>
      </c>
      <c r="I50" s="5">
        <f t="shared" si="1"/>
        <v>30</v>
      </c>
      <c r="K50" s="7">
        <v>0</v>
      </c>
      <c r="L50" s="7">
        <v>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412</v>
      </c>
      <c r="E51" s="7">
        <f t="shared" si="0"/>
        <v>173</v>
      </c>
      <c r="F51" s="7">
        <v>173</v>
      </c>
      <c r="G51" s="7">
        <v>0</v>
      </c>
      <c r="H51" s="7">
        <v>31</v>
      </c>
      <c r="I51" s="5">
        <f t="shared" si="1"/>
        <v>103.8</v>
      </c>
      <c r="K51" s="7">
        <v>0</v>
      </c>
      <c r="L51" s="7">
        <v>0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1159</v>
      </c>
      <c r="E52" s="7">
        <f t="shared" si="0"/>
        <v>428</v>
      </c>
      <c r="F52" s="7">
        <v>324</v>
      </c>
      <c r="G52" s="7">
        <v>104</v>
      </c>
      <c r="H52" s="7">
        <v>49</v>
      </c>
      <c r="I52" s="5">
        <f t="shared" si="1"/>
        <v>256.8</v>
      </c>
      <c r="K52" s="7">
        <v>0</v>
      </c>
      <c r="L52" s="7">
        <v>104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535</v>
      </c>
      <c r="E53" s="7">
        <f t="shared" si="0"/>
        <v>229</v>
      </c>
      <c r="F53" s="7">
        <v>170</v>
      </c>
      <c r="G53" s="7">
        <v>59</v>
      </c>
      <c r="H53" s="7">
        <v>62</v>
      </c>
      <c r="I53" s="5">
        <f t="shared" si="1"/>
        <v>137.4</v>
      </c>
      <c r="K53" s="7">
        <v>0</v>
      </c>
      <c r="L53" s="7">
        <v>59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662</v>
      </c>
      <c r="E54" s="7">
        <f t="shared" si="0"/>
        <v>339</v>
      </c>
      <c r="F54" s="7">
        <v>197</v>
      </c>
      <c r="G54" s="7">
        <v>142</v>
      </c>
      <c r="H54" s="7">
        <v>119</v>
      </c>
      <c r="I54" s="5">
        <f t="shared" si="1"/>
        <v>203.4</v>
      </c>
      <c r="K54" s="7">
        <v>0</v>
      </c>
      <c r="L54" s="7">
        <v>142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1206</v>
      </c>
      <c r="E55" s="7">
        <f t="shared" si="0"/>
        <v>460</v>
      </c>
      <c r="F55" s="7">
        <v>370</v>
      </c>
      <c r="G55" s="7">
        <v>90</v>
      </c>
      <c r="H55" s="7">
        <v>32</v>
      </c>
      <c r="I55" s="5">
        <f t="shared" si="1"/>
        <v>276</v>
      </c>
      <c r="K55" s="7">
        <v>49</v>
      </c>
      <c r="L55" s="7">
        <v>41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1274</v>
      </c>
      <c r="E56" s="7">
        <f t="shared" si="0"/>
        <v>483</v>
      </c>
      <c r="F56" s="7">
        <v>305</v>
      </c>
      <c r="G56" s="7">
        <v>178</v>
      </c>
      <c r="H56" s="7">
        <v>17</v>
      </c>
      <c r="I56" s="5">
        <f t="shared" si="1"/>
        <v>289.8</v>
      </c>
      <c r="K56" s="7">
        <v>128</v>
      </c>
      <c r="L56" s="7">
        <v>50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470</v>
      </c>
      <c r="E57" s="7">
        <f t="shared" si="0"/>
        <v>220</v>
      </c>
      <c r="F57" s="7">
        <v>174</v>
      </c>
      <c r="G57" s="7">
        <v>46</v>
      </c>
      <c r="H57" s="7">
        <v>22</v>
      </c>
      <c r="I57" s="5">
        <f t="shared" si="1"/>
        <v>132</v>
      </c>
      <c r="K57" s="7">
        <v>0</v>
      </c>
      <c r="L57" s="7">
        <v>46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1234</v>
      </c>
      <c r="E58" s="7">
        <f t="shared" si="0"/>
        <v>543</v>
      </c>
      <c r="F58" s="7">
        <v>296</v>
      </c>
      <c r="G58" s="7">
        <v>247</v>
      </c>
      <c r="H58" s="7">
        <v>68</v>
      </c>
      <c r="I58" s="5">
        <f t="shared" si="1"/>
        <v>325.8</v>
      </c>
      <c r="K58" s="7">
        <v>2</v>
      </c>
      <c r="L58" s="7">
        <v>245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1389</v>
      </c>
      <c r="E59" s="7">
        <f t="shared" si="0"/>
        <v>556</v>
      </c>
      <c r="F59" s="7">
        <v>556</v>
      </c>
      <c r="G59" s="7">
        <v>0</v>
      </c>
      <c r="H59" s="7">
        <v>5</v>
      </c>
      <c r="I59" s="5">
        <f t="shared" si="1"/>
        <v>333.59999999999997</v>
      </c>
      <c r="K59" s="7">
        <v>0</v>
      </c>
      <c r="L59" s="7">
        <v>0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885</v>
      </c>
      <c r="E60" s="7">
        <f t="shared" si="0"/>
        <v>370</v>
      </c>
      <c r="F60" s="7">
        <v>370</v>
      </c>
      <c r="G60" s="7">
        <v>0</v>
      </c>
      <c r="H60" s="7">
        <v>4</v>
      </c>
      <c r="I60" s="5">
        <f t="shared" si="1"/>
        <v>222</v>
      </c>
      <c r="K60" s="7">
        <v>0</v>
      </c>
      <c r="L60" s="7">
        <v>0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935</v>
      </c>
      <c r="E61" s="7">
        <f t="shared" si="0"/>
        <v>375</v>
      </c>
      <c r="F61" s="7">
        <v>375</v>
      </c>
      <c r="G61" s="7">
        <v>0</v>
      </c>
      <c r="H61" s="7">
        <v>1</v>
      </c>
      <c r="I61" s="5">
        <f t="shared" si="1"/>
        <v>225</v>
      </c>
      <c r="K61" s="7">
        <v>0</v>
      </c>
      <c r="L61" s="7">
        <v>0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1613</v>
      </c>
      <c r="E62" s="7">
        <f t="shared" si="0"/>
        <v>696</v>
      </c>
      <c r="F62" s="7">
        <v>696</v>
      </c>
      <c r="G62" s="7">
        <v>0</v>
      </c>
      <c r="H62" s="7">
        <v>11</v>
      </c>
      <c r="I62" s="5">
        <f t="shared" si="1"/>
        <v>417.59999999999997</v>
      </c>
      <c r="K62" s="7">
        <v>0</v>
      </c>
      <c r="L62" s="7">
        <v>0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1023</v>
      </c>
      <c r="E63" s="7">
        <f t="shared" si="0"/>
        <v>444</v>
      </c>
      <c r="F63" s="7">
        <v>268</v>
      </c>
      <c r="G63" s="7">
        <v>176</v>
      </c>
      <c r="H63" s="7">
        <v>10</v>
      </c>
      <c r="I63" s="5">
        <f t="shared" si="1"/>
        <v>266.39999999999998</v>
      </c>
      <c r="K63" s="7">
        <v>126</v>
      </c>
      <c r="L63" s="7">
        <v>50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2346</v>
      </c>
      <c r="E64" s="7">
        <f t="shared" si="0"/>
        <v>901</v>
      </c>
      <c r="F64" s="7">
        <v>314</v>
      </c>
      <c r="G64" s="7">
        <v>587</v>
      </c>
      <c r="H64" s="7">
        <v>43</v>
      </c>
      <c r="I64" s="5">
        <f t="shared" si="1"/>
        <v>540.6</v>
      </c>
      <c r="K64" s="7">
        <v>406</v>
      </c>
      <c r="L64" s="7">
        <v>181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507</v>
      </c>
      <c r="E65" s="7">
        <f t="shared" si="0"/>
        <v>226</v>
      </c>
      <c r="F65" s="7">
        <v>203</v>
      </c>
      <c r="G65" s="7">
        <v>23</v>
      </c>
      <c r="H65" s="7">
        <v>52</v>
      </c>
      <c r="I65" s="5">
        <f t="shared" si="1"/>
        <v>135.6</v>
      </c>
      <c r="K65" s="7">
        <v>0</v>
      </c>
      <c r="L65" s="7">
        <v>23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608</v>
      </c>
      <c r="E66" s="7">
        <f t="shared" si="0"/>
        <v>229</v>
      </c>
      <c r="F66" s="7">
        <v>135</v>
      </c>
      <c r="G66" s="7">
        <v>94</v>
      </c>
      <c r="H66" s="7">
        <v>50</v>
      </c>
      <c r="I66" s="5">
        <f t="shared" si="1"/>
        <v>137.4</v>
      </c>
      <c r="K66" s="7">
        <v>0</v>
      </c>
      <c r="L66" s="7">
        <v>94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1186</v>
      </c>
      <c r="E67" s="7">
        <f t="shared" ref="E67:E110" si="2">SUM(F67:G67)</f>
        <v>494</v>
      </c>
      <c r="F67" s="7">
        <v>321</v>
      </c>
      <c r="G67" s="7">
        <v>173</v>
      </c>
      <c r="H67" s="7">
        <v>85</v>
      </c>
      <c r="I67" s="5">
        <f t="shared" ref="I67:I110" si="3">SUM(E67*0.6)</f>
        <v>296.39999999999998</v>
      </c>
      <c r="K67" s="7">
        <v>16</v>
      </c>
      <c r="L67" s="7">
        <v>157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805</v>
      </c>
      <c r="E68" s="7">
        <f t="shared" si="2"/>
        <v>303</v>
      </c>
      <c r="F68" s="7">
        <v>303</v>
      </c>
      <c r="G68" s="7">
        <v>0</v>
      </c>
      <c r="H68" s="7">
        <v>11</v>
      </c>
      <c r="I68" s="5">
        <f t="shared" si="3"/>
        <v>181.79999999999998</v>
      </c>
      <c r="K68" s="7">
        <v>0</v>
      </c>
      <c r="L68" s="7">
        <v>0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773</v>
      </c>
      <c r="E69" s="7">
        <f t="shared" si="2"/>
        <v>301</v>
      </c>
      <c r="F69" s="7">
        <v>301</v>
      </c>
      <c r="G69" s="7">
        <v>0</v>
      </c>
      <c r="H69" s="7">
        <v>4</v>
      </c>
      <c r="I69" s="5">
        <f t="shared" si="3"/>
        <v>180.6</v>
      </c>
      <c r="K69" s="7">
        <v>0</v>
      </c>
      <c r="L69" s="7">
        <v>0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1072</v>
      </c>
      <c r="E70" s="7">
        <f t="shared" si="2"/>
        <v>423</v>
      </c>
      <c r="F70" s="7">
        <v>423</v>
      </c>
      <c r="G70" s="7">
        <v>0</v>
      </c>
      <c r="H70" s="7">
        <v>6</v>
      </c>
      <c r="I70" s="5">
        <f t="shared" si="3"/>
        <v>253.79999999999998</v>
      </c>
      <c r="K70" s="7">
        <v>0</v>
      </c>
      <c r="L70" s="7">
        <v>0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762</v>
      </c>
      <c r="E71" s="7">
        <f t="shared" si="2"/>
        <v>315</v>
      </c>
      <c r="F71" s="7">
        <v>234</v>
      </c>
      <c r="G71" s="7">
        <v>81</v>
      </c>
      <c r="H71" s="7">
        <v>3</v>
      </c>
      <c r="I71" s="5">
        <f t="shared" si="3"/>
        <v>189</v>
      </c>
      <c r="K71" s="7">
        <v>81</v>
      </c>
      <c r="L71" s="7">
        <v>0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589</v>
      </c>
      <c r="E72" s="7">
        <f t="shared" si="2"/>
        <v>243</v>
      </c>
      <c r="F72" s="7">
        <v>243</v>
      </c>
      <c r="G72" s="7">
        <v>0</v>
      </c>
      <c r="H72" s="7">
        <v>7</v>
      </c>
      <c r="I72" s="5">
        <f t="shared" si="3"/>
        <v>145.79999999999998</v>
      </c>
      <c r="K72" s="7">
        <v>0</v>
      </c>
      <c r="L72" s="7">
        <v>0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1398</v>
      </c>
      <c r="E73" s="7">
        <f t="shared" si="2"/>
        <v>559</v>
      </c>
      <c r="F73" s="7">
        <v>559</v>
      </c>
      <c r="G73" s="7">
        <v>0</v>
      </c>
      <c r="H73" s="7">
        <v>8</v>
      </c>
      <c r="I73" s="5">
        <f t="shared" si="3"/>
        <v>335.4</v>
      </c>
      <c r="K73" s="7">
        <v>0</v>
      </c>
      <c r="L73" s="7">
        <v>0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702</v>
      </c>
      <c r="E74" s="7">
        <f t="shared" si="2"/>
        <v>290</v>
      </c>
      <c r="F74" s="7">
        <v>290</v>
      </c>
      <c r="G74" s="7">
        <v>0</v>
      </c>
      <c r="H74" s="7">
        <v>6</v>
      </c>
      <c r="I74" s="5">
        <f t="shared" si="3"/>
        <v>174</v>
      </c>
      <c r="K74" s="7">
        <v>0</v>
      </c>
      <c r="L74" s="7">
        <v>0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915</v>
      </c>
      <c r="E75" s="7">
        <f t="shared" si="2"/>
        <v>377</v>
      </c>
      <c r="F75" s="7">
        <v>377</v>
      </c>
      <c r="G75" s="7">
        <v>0</v>
      </c>
      <c r="H75" s="7">
        <v>8</v>
      </c>
      <c r="I75" s="5">
        <f t="shared" si="3"/>
        <v>226.2</v>
      </c>
      <c r="K75" s="7">
        <v>0</v>
      </c>
      <c r="L75" s="7">
        <v>0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1009</v>
      </c>
      <c r="E76" s="7">
        <f t="shared" si="2"/>
        <v>424</v>
      </c>
      <c r="F76" s="7">
        <v>0</v>
      </c>
      <c r="G76" s="7">
        <v>424</v>
      </c>
      <c r="H76" s="7">
        <v>3</v>
      </c>
      <c r="I76" s="5">
        <f t="shared" si="3"/>
        <v>254.39999999999998</v>
      </c>
      <c r="K76" s="7">
        <v>287</v>
      </c>
      <c r="L76" s="7">
        <v>137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1100</v>
      </c>
      <c r="E77" s="7">
        <f t="shared" si="2"/>
        <v>446</v>
      </c>
      <c r="F77" s="7">
        <v>446</v>
      </c>
      <c r="G77" s="7">
        <v>0</v>
      </c>
      <c r="H77" s="7">
        <v>8</v>
      </c>
      <c r="I77" s="5">
        <f t="shared" si="3"/>
        <v>267.59999999999997</v>
      </c>
      <c r="K77" s="7">
        <v>0</v>
      </c>
      <c r="L77" s="7">
        <v>0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1443</v>
      </c>
      <c r="E78" s="7">
        <f t="shared" si="2"/>
        <v>580</v>
      </c>
      <c r="F78" s="7">
        <v>579</v>
      </c>
      <c r="G78" s="7">
        <v>1</v>
      </c>
      <c r="H78" s="7">
        <v>10</v>
      </c>
      <c r="I78" s="5">
        <f t="shared" si="3"/>
        <v>348</v>
      </c>
      <c r="K78" s="7">
        <v>1</v>
      </c>
      <c r="L78" s="7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1255</v>
      </c>
      <c r="E79" s="7">
        <f t="shared" si="2"/>
        <v>548</v>
      </c>
      <c r="F79" s="7">
        <v>548</v>
      </c>
      <c r="G79" s="7">
        <v>0</v>
      </c>
      <c r="H79" s="7">
        <v>6</v>
      </c>
      <c r="I79" s="5">
        <f t="shared" si="3"/>
        <v>328.8</v>
      </c>
      <c r="K79" s="7">
        <v>0</v>
      </c>
      <c r="L79" s="7">
        <v>0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953</v>
      </c>
      <c r="E80" s="7">
        <f t="shared" si="2"/>
        <v>373</v>
      </c>
      <c r="F80" s="7">
        <v>367</v>
      </c>
      <c r="G80" s="7">
        <v>6</v>
      </c>
      <c r="H80" s="7">
        <v>5</v>
      </c>
      <c r="I80" s="5">
        <f t="shared" si="3"/>
        <v>223.79999999999998</v>
      </c>
      <c r="K80" s="7">
        <v>3</v>
      </c>
      <c r="L80" s="7">
        <v>3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418</v>
      </c>
      <c r="E81" s="7">
        <f t="shared" si="2"/>
        <v>111</v>
      </c>
      <c r="F81" s="7">
        <v>96</v>
      </c>
      <c r="G81" s="7">
        <v>15</v>
      </c>
      <c r="H81" s="7">
        <v>2</v>
      </c>
      <c r="I81" s="5">
        <f t="shared" si="3"/>
        <v>66.599999999999994</v>
      </c>
      <c r="K81" s="7">
        <v>0</v>
      </c>
      <c r="L81" s="7">
        <v>15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678</v>
      </c>
      <c r="E82" s="7">
        <f t="shared" si="2"/>
        <v>270</v>
      </c>
      <c r="F82" s="7">
        <v>269</v>
      </c>
      <c r="G82" s="7">
        <v>1</v>
      </c>
      <c r="H82" s="7">
        <v>3</v>
      </c>
      <c r="I82" s="5">
        <f t="shared" si="3"/>
        <v>162</v>
      </c>
      <c r="K82" s="7">
        <v>1</v>
      </c>
      <c r="L82" s="7">
        <v>0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658</v>
      </c>
      <c r="E83" s="7">
        <f t="shared" si="2"/>
        <v>302</v>
      </c>
      <c r="F83" s="7">
        <v>12</v>
      </c>
      <c r="G83" s="7">
        <v>290</v>
      </c>
      <c r="H83" s="7">
        <v>1</v>
      </c>
      <c r="I83" s="5">
        <f t="shared" si="3"/>
        <v>181.2</v>
      </c>
      <c r="K83" s="7">
        <v>266</v>
      </c>
      <c r="L83" s="7">
        <v>24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2382</v>
      </c>
      <c r="E84" s="7">
        <f t="shared" si="2"/>
        <v>968</v>
      </c>
      <c r="F84" s="7">
        <v>398</v>
      </c>
      <c r="G84" s="7">
        <v>570</v>
      </c>
      <c r="H84" s="7">
        <v>12</v>
      </c>
      <c r="I84" s="5">
        <f t="shared" si="3"/>
        <v>580.79999999999995</v>
      </c>
      <c r="K84" s="7">
        <v>534</v>
      </c>
      <c r="L84" s="7">
        <v>36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1012</v>
      </c>
      <c r="E85" s="7">
        <f t="shared" si="2"/>
        <v>398</v>
      </c>
      <c r="F85" s="7">
        <v>385</v>
      </c>
      <c r="G85" s="7">
        <v>13</v>
      </c>
      <c r="H85" s="7">
        <v>7</v>
      </c>
      <c r="I85" s="5">
        <f t="shared" si="3"/>
        <v>238.79999999999998</v>
      </c>
      <c r="K85" s="7">
        <v>12</v>
      </c>
      <c r="L85" s="7">
        <v>1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560</v>
      </c>
      <c r="E86" s="7">
        <f t="shared" si="2"/>
        <v>203</v>
      </c>
      <c r="F86" s="7">
        <v>203</v>
      </c>
      <c r="G86" s="7">
        <v>0</v>
      </c>
      <c r="H86" s="7">
        <v>4</v>
      </c>
      <c r="I86" s="5">
        <f t="shared" si="3"/>
        <v>121.8</v>
      </c>
      <c r="K86" s="7">
        <v>0</v>
      </c>
      <c r="L86" s="7">
        <v>0</v>
      </c>
    </row>
    <row r="87" spans="1:12" x14ac:dyDescent="0.4">
      <c r="A87" s="8" t="s">
        <v>3</v>
      </c>
      <c r="B87" s="8" t="s">
        <v>4</v>
      </c>
      <c r="C87" s="8" t="s">
        <v>90</v>
      </c>
      <c r="D87" s="7">
        <v>147</v>
      </c>
      <c r="E87" s="7">
        <f t="shared" si="2"/>
        <v>51</v>
      </c>
      <c r="F87" s="7">
        <v>51</v>
      </c>
      <c r="G87" s="7">
        <v>0</v>
      </c>
      <c r="H87" s="7">
        <v>0</v>
      </c>
      <c r="I87" s="5">
        <f t="shared" si="3"/>
        <v>30.599999999999998</v>
      </c>
      <c r="K87" s="7">
        <v>0</v>
      </c>
      <c r="L87" s="7">
        <v>0</v>
      </c>
    </row>
    <row r="88" spans="1:12" x14ac:dyDescent="0.4">
      <c r="A88" s="8" t="s">
        <v>3</v>
      </c>
      <c r="B88" s="8" t="s">
        <v>4</v>
      </c>
      <c r="C88" s="8" t="s">
        <v>91</v>
      </c>
      <c r="D88" s="7">
        <v>934</v>
      </c>
      <c r="E88" s="7">
        <f t="shared" si="2"/>
        <v>367</v>
      </c>
      <c r="F88" s="7">
        <v>367</v>
      </c>
      <c r="G88" s="7">
        <v>0</v>
      </c>
      <c r="H88" s="7">
        <v>3</v>
      </c>
      <c r="I88" s="5">
        <f t="shared" si="3"/>
        <v>220.2</v>
      </c>
      <c r="K88" s="7">
        <v>0</v>
      </c>
      <c r="L88" s="7">
        <v>0</v>
      </c>
    </row>
    <row r="89" spans="1:12" x14ac:dyDescent="0.4">
      <c r="A89" s="8" t="s">
        <v>3</v>
      </c>
      <c r="B89" s="8" t="s">
        <v>4</v>
      </c>
      <c r="C89" s="8" t="s">
        <v>92</v>
      </c>
      <c r="D89" s="7">
        <v>916</v>
      </c>
      <c r="E89" s="7">
        <f t="shared" si="2"/>
        <v>360</v>
      </c>
      <c r="F89" s="7">
        <v>360</v>
      </c>
      <c r="G89" s="7">
        <v>0</v>
      </c>
      <c r="H89" s="7">
        <v>4</v>
      </c>
      <c r="I89" s="5">
        <f t="shared" si="3"/>
        <v>216</v>
      </c>
      <c r="K89" s="7">
        <v>0</v>
      </c>
      <c r="L89" s="7">
        <v>0</v>
      </c>
    </row>
    <row r="90" spans="1:12" x14ac:dyDescent="0.4">
      <c r="A90" s="8" t="s">
        <v>3</v>
      </c>
      <c r="B90" s="8" t="s">
        <v>4</v>
      </c>
      <c r="C90" s="8" t="s">
        <v>93</v>
      </c>
      <c r="D90" s="7">
        <v>690</v>
      </c>
      <c r="E90" s="7">
        <f t="shared" si="2"/>
        <v>280</v>
      </c>
      <c r="F90" s="7">
        <v>273</v>
      </c>
      <c r="G90" s="7">
        <v>7</v>
      </c>
      <c r="H90" s="7">
        <v>10</v>
      </c>
      <c r="I90" s="5">
        <f t="shared" si="3"/>
        <v>168</v>
      </c>
      <c r="K90" s="7">
        <v>7</v>
      </c>
      <c r="L90" s="7">
        <v>0</v>
      </c>
    </row>
    <row r="91" spans="1:12" x14ac:dyDescent="0.4">
      <c r="A91" s="8" t="s">
        <v>3</v>
      </c>
      <c r="B91" s="8" t="s">
        <v>4</v>
      </c>
      <c r="C91" s="8" t="s">
        <v>94</v>
      </c>
      <c r="D91" s="7">
        <v>1690</v>
      </c>
      <c r="E91" s="7">
        <f t="shared" si="2"/>
        <v>663</v>
      </c>
      <c r="F91" s="7">
        <v>365</v>
      </c>
      <c r="G91" s="7">
        <v>298</v>
      </c>
      <c r="H91" s="7">
        <v>26</v>
      </c>
      <c r="I91" s="5">
        <f t="shared" si="3"/>
        <v>397.8</v>
      </c>
      <c r="K91" s="7">
        <v>32</v>
      </c>
      <c r="L91" s="7">
        <v>266</v>
      </c>
    </row>
    <row r="92" spans="1:12" x14ac:dyDescent="0.4">
      <c r="A92" s="8" t="s">
        <v>3</v>
      </c>
      <c r="B92" s="8" t="s">
        <v>4</v>
      </c>
      <c r="C92" s="8" t="s">
        <v>95</v>
      </c>
      <c r="D92" s="7">
        <v>109</v>
      </c>
      <c r="E92" s="7">
        <f t="shared" si="2"/>
        <v>50</v>
      </c>
      <c r="F92" s="7">
        <v>40</v>
      </c>
      <c r="G92" s="7">
        <v>10</v>
      </c>
      <c r="H92" s="7">
        <v>13</v>
      </c>
      <c r="I92" s="5">
        <f t="shared" si="3"/>
        <v>30</v>
      </c>
      <c r="K92" s="7">
        <v>0</v>
      </c>
      <c r="L92" s="7">
        <v>10</v>
      </c>
    </row>
    <row r="93" spans="1:12" x14ac:dyDescent="0.4">
      <c r="A93" s="8" t="s">
        <v>3</v>
      </c>
      <c r="B93" s="8" t="s">
        <v>4</v>
      </c>
      <c r="C93" s="8" t="s">
        <v>96</v>
      </c>
      <c r="D93" s="7">
        <v>295</v>
      </c>
      <c r="E93" s="7">
        <f t="shared" si="2"/>
        <v>134</v>
      </c>
      <c r="F93" s="7">
        <v>109</v>
      </c>
      <c r="G93" s="7">
        <v>25</v>
      </c>
      <c r="H93" s="7">
        <v>24</v>
      </c>
      <c r="I93" s="5">
        <f t="shared" si="3"/>
        <v>80.399999999999991</v>
      </c>
      <c r="K93" s="7">
        <v>0</v>
      </c>
      <c r="L93" s="7">
        <v>25</v>
      </c>
    </row>
    <row r="94" spans="1:12" x14ac:dyDescent="0.4">
      <c r="A94" s="8" t="s">
        <v>3</v>
      </c>
      <c r="B94" s="8" t="s">
        <v>4</v>
      </c>
      <c r="C94" s="8" t="s">
        <v>97</v>
      </c>
      <c r="D94" s="7">
        <v>1664</v>
      </c>
      <c r="E94" s="7">
        <f t="shared" si="2"/>
        <v>829</v>
      </c>
      <c r="F94" s="7">
        <v>20</v>
      </c>
      <c r="G94" s="7">
        <v>809</v>
      </c>
      <c r="H94" s="7">
        <v>17</v>
      </c>
      <c r="I94" s="5">
        <f t="shared" si="3"/>
        <v>497.4</v>
      </c>
      <c r="K94" s="7">
        <v>0</v>
      </c>
      <c r="L94" s="7">
        <v>809</v>
      </c>
    </row>
    <row r="95" spans="1:12" x14ac:dyDescent="0.4">
      <c r="A95" s="8" t="s">
        <v>3</v>
      </c>
      <c r="B95" s="8" t="s">
        <v>4</v>
      </c>
      <c r="C95" s="8" t="s">
        <v>98</v>
      </c>
      <c r="D95" s="7">
        <v>254</v>
      </c>
      <c r="E95" s="7">
        <f t="shared" si="2"/>
        <v>74</v>
      </c>
      <c r="F95" s="7">
        <v>74</v>
      </c>
      <c r="G95" s="7">
        <v>0</v>
      </c>
      <c r="H95" s="7">
        <v>37</v>
      </c>
      <c r="I95" s="5">
        <f t="shared" si="3"/>
        <v>44.4</v>
      </c>
      <c r="K95" s="7">
        <v>0</v>
      </c>
      <c r="L95" s="7">
        <v>1</v>
      </c>
    </row>
    <row r="96" spans="1:12" x14ac:dyDescent="0.4">
      <c r="A96" s="8" t="s">
        <v>3</v>
      </c>
      <c r="B96" s="8" t="s">
        <v>4</v>
      </c>
      <c r="C96" s="8" t="s">
        <v>99</v>
      </c>
      <c r="D96" s="7">
        <v>1316</v>
      </c>
      <c r="E96" s="7">
        <f t="shared" si="2"/>
        <v>536</v>
      </c>
      <c r="F96" s="7">
        <v>263</v>
      </c>
      <c r="G96" s="7">
        <v>273</v>
      </c>
      <c r="H96" s="7">
        <v>89</v>
      </c>
      <c r="I96" s="5">
        <f t="shared" si="3"/>
        <v>321.59999999999997</v>
      </c>
      <c r="K96" s="7">
        <v>77</v>
      </c>
      <c r="L96" s="7">
        <v>196</v>
      </c>
    </row>
    <row r="97" spans="1:12" x14ac:dyDescent="0.4">
      <c r="A97" s="8" t="s">
        <v>3</v>
      </c>
      <c r="B97" s="8" t="s">
        <v>4</v>
      </c>
      <c r="C97" s="8" t="s">
        <v>100</v>
      </c>
      <c r="D97" s="7">
        <v>1366</v>
      </c>
      <c r="E97" s="7">
        <f t="shared" si="2"/>
        <v>532</v>
      </c>
      <c r="F97" s="7">
        <v>357</v>
      </c>
      <c r="G97" s="7">
        <v>175</v>
      </c>
      <c r="H97" s="7">
        <v>22</v>
      </c>
      <c r="I97" s="5">
        <f t="shared" si="3"/>
        <v>319.2</v>
      </c>
      <c r="K97" s="7">
        <v>16</v>
      </c>
      <c r="L97" s="7">
        <v>159</v>
      </c>
    </row>
    <row r="98" spans="1:12" x14ac:dyDescent="0.4">
      <c r="A98" s="8" t="s">
        <v>3</v>
      </c>
      <c r="B98" s="8" t="s">
        <v>4</v>
      </c>
      <c r="C98" s="8" t="s">
        <v>101</v>
      </c>
      <c r="D98" s="7">
        <v>1984</v>
      </c>
      <c r="E98" s="7">
        <f t="shared" si="2"/>
        <v>871</v>
      </c>
      <c r="F98" s="7">
        <v>411</v>
      </c>
      <c r="G98" s="7">
        <v>460</v>
      </c>
      <c r="H98" s="7">
        <v>28</v>
      </c>
      <c r="I98" s="5">
        <f t="shared" si="3"/>
        <v>522.6</v>
      </c>
      <c r="K98" s="7">
        <v>239</v>
      </c>
      <c r="L98" s="7">
        <v>221</v>
      </c>
    </row>
    <row r="99" spans="1:12" x14ac:dyDescent="0.4">
      <c r="A99" s="8" t="s">
        <v>3</v>
      </c>
      <c r="B99" s="8" t="s">
        <v>4</v>
      </c>
      <c r="C99" s="8" t="s">
        <v>102</v>
      </c>
      <c r="D99" s="7">
        <v>2273</v>
      </c>
      <c r="E99" s="7">
        <f t="shared" si="2"/>
        <v>852</v>
      </c>
      <c r="F99" s="7">
        <v>842</v>
      </c>
      <c r="G99" s="7">
        <v>10</v>
      </c>
      <c r="H99" s="7">
        <v>20</v>
      </c>
      <c r="I99" s="5">
        <f t="shared" si="3"/>
        <v>511.2</v>
      </c>
      <c r="K99" s="7">
        <v>10</v>
      </c>
      <c r="L99" s="7">
        <v>0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7">
        <v>12</v>
      </c>
      <c r="E100" s="7">
        <f t="shared" si="2"/>
        <v>9</v>
      </c>
      <c r="F100" s="7">
        <v>1</v>
      </c>
      <c r="G100" s="7">
        <v>8</v>
      </c>
      <c r="H100" s="7">
        <v>1</v>
      </c>
      <c r="I100" s="5">
        <f t="shared" si="3"/>
        <v>5.3999999999999995</v>
      </c>
      <c r="K100" s="7">
        <v>0</v>
      </c>
      <c r="L100" s="7">
        <v>8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7">
        <v>140</v>
      </c>
      <c r="E101" s="7">
        <f t="shared" si="2"/>
        <v>53</v>
      </c>
      <c r="F101" s="7">
        <v>50</v>
      </c>
      <c r="G101" s="7">
        <v>3</v>
      </c>
      <c r="H101" s="7">
        <v>35</v>
      </c>
      <c r="I101" s="5">
        <f t="shared" si="3"/>
        <v>31.799999999999997</v>
      </c>
      <c r="K101" s="7">
        <v>0</v>
      </c>
      <c r="L101" s="7">
        <v>3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7">
        <v>290</v>
      </c>
      <c r="E102" s="7">
        <f t="shared" si="2"/>
        <v>128</v>
      </c>
      <c r="F102" s="7">
        <v>30</v>
      </c>
      <c r="G102" s="7">
        <v>98</v>
      </c>
      <c r="H102" s="7">
        <v>19</v>
      </c>
      <c r="I102" s="5">
        <f t="shared" si="3"/>
        <v>76.8</v>
      </c>
      <c r="K102" s="7">
        <v>77</v>
      </c>
      <c r="L102" s="7">
        <v>21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7">
        <v>304</v>
      </c>
      <c r="E103" s="7">
        <f t="shared" si="2"/>
        <v>121</v>
      </c>
      <c r="F103" s="7">
        <v>91</v>
      </c>
      <c r="G103" s="7">
        <v>30</v>
      </c>
      <c r="H103" s="7">
        <v>16</v>
      </c>
      <c r="I103" s="5">
        <f t="shared" si="3"/>
        <v>72.599999999999994</v>
      </c>
      <c r="K103" s="7">
        <v>0</v>
      </c>
      <c r="L103" s="7">
        <v>30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7">
        <v>339</v>
      </c>
      <c r="E104" s="7">
        <f t="shared" si="2"/>
        <v>132</v>
      </c>
      <c r="F104" s="7">
        <v>43</v>
      </c>
      <c r="G104" s="7">
        <v>89</v>
      </c>
      <c r="H104" s="7">
        <v>14</v>
      </c>
      <c r="I104" s="5">
        <f t="shared" si="3"/>
        <v>79.2</v>
      </c>
      <c r="K104" s="7">
        <v>86</v>
      </c>
      <c r="L104" s="7">
        <v>3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7">
        <v>211</v>
      </c>
      <c r="E105" s="7">
        <f t="shared" si="2"/>
        <v>90</v>
      </c>
      <c r="F105" s="7">
        <v>48</v>
      </c>
      <c r="G105" s="7">
        <v>42</v>
      </c>
      <c r="H105" s="7">
        <v>10</v>
      </c>
      <c r="I105" s="5">
        <f t="shared" si="3"/>
        <v>54</v>
      </c>
      <c r="K105" s="7">
        <v>0</v>
      </c>
      <c r="L105" s="7">
        <v>42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7">
        <v>172</v>
      </c>
      <c r="E106" s="7">
        <f t="shared" si="2"/>
        <v>86</v>
      </c>
      <c r="F106" s="7">
        <v>53</v>
      </c>
      <c r="G106" s="7">
        <v>33</v>
      </c>
      <c r="H106" s="7">
        <v>29</v>
      </c>
      <c r="I106" s="5">
        <f t="shared" si="3"/>
        <v>51.6</v>
      </c>
      <c r="K106" s="7">
        <v>0</v>
      </c>
      <c r="L106" s="7">
        <v>33</v>
      </c>
    </row>
    <row r="107" spans="1:12" x14ac:dyDescent="0.4">
      <c r="A107" s="8" t="s">
        <v>3</v>
      </c>
      <c r="B107" s="8" t="s">
        <v>4</v>
      </c>
      <c r="C107" s="8" t="s">
        <v>110</v>
      </c>
      <c r="D107" s="7">
        <v>412</v>
      </c>
      <c r="E107" s="7">
        <f t="shared" si="2"/>
        <v>194</v>
      </c>
      <c r="F107" s="7">
        <v>119</v>
      </c>
      <c r="G107" s="7">
        <v>75</v>
      </c>
      <c r="H107" s="7">
        <v>38</v>
      </c>
      <c r="I107" s="5">
        <f t="shared" si="3"/>
        <v>116.39999999999999</v>
      </c>
      <c r="K107" s="7">
        <v>2</v>
      </c>
      <c r="L107" s="7">
        <v>73</v>
      </c>
    </row>
    <row r="108" spans="1:12" x14ac:dyDescent="0.4">
      <c r="A108" s="8" t="s">
        <v>3</v>
      </c>
      <c r="B108" s="8" t="s">
        <v>4</v>
      </c>
      <c r="C108" s="8" t="s">
        <v>111</v>
      </c>
      <c r="D108" s="7">
        <v>186</v>
      </c>
      <c r="E108" s="7">
        <f t="shared" si="2"/>
        <v>98</v>
      </c>
      <c r="F108" s="7">
        <v>51</v>
      </c>
      <c r="G108" s="7">
        <v>47</v>
      </c>
      <c r="H108" s="7">
        <v>26</v>
      </c>
      <c r="I108" s="5">
        <f t="shared" si="3"/>
        <v>58.8</v>
      </c>
      <c r="K108" s="7">
        <v>1</v>
      </c>
      <c r="L108" s="7">
        <v>46</v>
      </c>
    </row>
    <row r="109" spans="1:12" x14ac:dyDescent="0.4">
      <c r="A109" s="8" t="s">
        <v>3</v>
      </c>
      <c r="B109" s="8" t="s">
        <v>4</v>
      </c>
      <c r="C109" s="8" t="s">
        <v>112</v>
      </c>
      <c r="D109" s="7">
        <v>941</v>
      </c>
      <c r="E109" s="7">
        <f t="shared" si="2"/>
        <v>522</v>
      </c>
      <c r="F109" s="7">
        <v>103</v>
      </c>
      <c r="G109" s="7">
        <v>419</v>
      </c>
      <c r="H109" s="7">
        <v>29</v>
      </c>
      <c r="I109" s="5">
        <f t="shared" si="3"/>
        <v>313.2</v>
      </c>
      <c r="K109" s="7">
        <v>137</v>
      </c>
      <c r="L109" s="7">
        <v>282</v>
      </c>
    </row>
    <row r="110" spans="1:12" x14ac:dyDescent="0.4">
      <c r="A110" s="10" t="s">
        <v>121</v>
      </c>
      <c r="B110" s="10"/>
      <c r="C110" s="10"/>
      <c r="D110" s="7">
        <f>SUM(D2:D109)</f>
        <v>101692</v>
      </c>
      <c r="E110" s="7">
        <f t="shared" si="2"/>
        <v>41038</v>
      </c>
      <c r="F110" s="7">
        <f t="shared" ref="F110:H110" si="4">SUM(F2:F109)</f>
        <v>29685</v>
      </c>
      <c r="G110" s="7">
        <f t="shared" si="4"/>
        <v>11353</v>
      </c>
      <c r="H110" s="7">
        <f t="shared" si="4"/>
        <v>2885</v>
      </c>
      <c r="I110" s="5">
        <f t="shared" si="3"/>
        <v>24622.799999999999</v>
      </c>
      <c r="K110" s="7">
        <f>SUM(K2:K109)</f>
        <v>3987</v>
      </c>
      <c r="L110" s="7">
        <f>SUM(L2:L109)</f>
        <v>7366</v>
      </c>
    </row>
    <row r="111" spans="1:12" s="6" customFormat="1" ht="48" customHeight="1" x14ac:dyDescent="0.4">
      <c r="A111" s="11" t="s">
        <v>122</v>
      </c>
      <c r="B111" s="11"/>
      <c r="C111" s="11"/>
      <c r="D111" s="11"/>
      <c r="E111" s="11"/>
      <c r="F111" s="11"/>
      <c r="G111" s="11"/>
      <c r="H111" s="11"/>
      <c r="I111" s="11"/>
    </row>
  </sheetData>
  <mergeCells count="2">
    <mergeCell ref="A110:C110"/>
    <mergeCell ref="A111:I11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2022-12-21T01:14:20Z</dcterms:created>
  <dcterms:modified xsi:type="dcterms:W3CDTF">2022-12-21T02:37:54Z</dcterms:modified>
</cp:coreProperties>
</file>