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6104F2C5-EA1E-4720-9048-6FDF8C7BE0FF}" xr6:coauthVersionLast="47" xr6:coauthVersionMax="47" xr10:uidLastSave="{00000000-0000-0000-0000-000000000000}"/>
  <bookViews>
    <workbookView xWindow="1950" yWindow="1500" windowWidth="14880" windowHeight="14700" xr2:uid="{6034BF16-7E9D-4687-8E2E-BA08CCA588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2" i="1"/>
  <c r="L64" i="1"/>
  <c r="K64" i="1"/>
  <c r="F64" i="1"/>
  <c r="G64" i="1"/>
  <c r="H64" i="1"/>
  <c r="D64" i="1"/>
  <c r="I2" i="1"/>
</calcChain>
</file>

<file path=xl/sharedStrings.xml><?xml version="1.0" encoding="utf-8"?>
<sst xmlns="http://schemas.openxmlformats.org/spreadsheetml/2006/main" count="199" uniqueCount="77">
  <si>
    <t>都道府県</t>
  </si>
  <si>
    <t>市区町村</t>
  </si>
  <si>
    <t>町丁目名</t>
  </si>
  <si>
    <t>大阪府</t>
  </si>
  <si>
    <t>大阪市浪速区</t>
  </si>
  <si>
    <t>下寺(1)</t>
  </si>
  <si>
    <t>下寺(2)</t>
  </si>
  <si>
    <t>下寺(3)</t>
  </si>
  <si>
    <t>日本橋東(1)</t>
  </si>
  <si>
    <t>日本橋東(2)</t>
  </si>
  <si>
    <t>日本橋東(3)</t>
  </si>
  <si>
    <t>日本橋(3)</t>
  </si>
  <si>
    <t>日本橋(4)</t>
  </si>
  <si>
    <t>日本橋(5)</t>
  </si>
  <si>
    <t>日本橋西(1)</t>
  </si>
  <si>
    <t>日本橋西(2)</t>
  </si>
  <si>
    <t>恵美須東(1)</t>
  </si>
  <si>
    <t>恵美須東(2)</t>
  </si>
  <si>
    <t>恵美須東(3)</t>
  </si>
  <si>
    <t>恵美須西(1)</t>
  </si>
  <si>
    <t>恵美須西(2)</t>
  </si>
  <si>
    <t>恵美須西(3)</t>
  </si>
  <si>
    <t>難波中(1)</t>
  </si>
  <si>
    <t>難波中(2)</t>
  </si>
  <si>
    <t>難波中(3)</t>
  </si>
  <si>
    <t>元町(1)</t>
  </si>
  <si>
    <t>元町(2)</t>
  </si>
  <si>
    <t>元町(3)</t>
  </si>
  <si>
    <t>湊町(1)</t>
  </si>
  <si>
    <t>湊町(2)</t>
  </si>
  <si>
    <t>敷津東(1)</t>
  </si>
  <si>
    <t>敷津東(2)</t>
  </si>
  <si>
    <t>敷津東(3)</t>
  </si>
  <si>
    <t>敷津西(1)</t>
  </si>
  <si>
    <t>敷津西(2)</t>
  </si>
  <si>
    <t>戎本町(1)</t>
  </si>
  <si>
    <t>戎本町(2)</t>
  </si>
  <si>
    <t>大国(1)</t>
  </si>
  <si>
    <t>大国(2)</t>
  </si>
  <si>
    <t>大国(3)</t>
  </si>
  <si>
    <t>浪速東(1)</t>
  </si>
  <si>
    <t>浪速東(2)</t>
  </si>
  <si>
    <t>浪速東(3)</t>
  </si>
  <si>
    <t>浪速西(1)</t>
  </si>
  <si>
    <t>浪速西(2)</t>
  </si>
  <si>
    <t>浪速西(3)</t>
  </si>
  <si>
    <t>浪速西(4)</t>
  </si>
  <si>
    <t>芦原(1)</t>
  </si>
  <si>
    <t>芦原(2)</t>
  </si>
  <si>
    <t>久保吉(1)</t>
  </si>
  <si>
    <t>久保吉(2)</t>
  </si>
  <si>
    <t>立葉(1)</t>
  </si>
  <si>
    <t>立葉(2)</t>
  </si>
  <si>
    <t>木津川(1)</t>
  </si>
  <si>
    <t>木津川(2)</t>
  </si>
  <si>
    <t>幸町(1)</t>
  </si>
  <si>
    <t>幸町(2)</t>
  </si>
  <si>
    <t>幸町(3)</t>
  </si>
  <si>
    <t>桜川(1)</t>
  </si>
  <si>
    <t>桜川(2)</t>
  </si>
  <si>
    <t>桜川(3)</t>
  </si>
  <si>
    <t>桜川(4)</t>
  </si>
  <si>
    <t>塩草(1)</t>
  </si>
  <si>
    <t>塩草(2)</t>
  </si>
  <si>
    <t>塩草(3)</t>
  </si>
  <si>
    <t>稲荷(1)</t>
  </si>
  <si>
    <t>稲荷(2)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</si>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</sst>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7B9A7D7D-DB49-499F-95C8-A8BCD6BFD8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BC335-733C-43CC-9C74-C8FDB4772A9E}">
  <dimension ref="A1:L65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67</v>
      </c>
      <c r="E1" s="3" t="s">
        <v>68</v>
      </c>
      <c r="F1" s="3" t="s">
        <v>69</v>
      </c>
      <c r="G1" s="3" t="s">
        <v>70</v>
      </c>
      <c r="H1" s="4" t="s">
        <v>71</v>
      </c>
      <c r="I1" s="4" t="s">
        <v>72</v>
      </c>
      <c r="K1" s="6" t="s">
        <v>73</v>
      </c>
      <c r="L1" s="6" t="s">
        <v>74</v>
      </c>
    </row>
    <row r="2" spans="1:12" x14ac:dyDescent="0.4">
      <c r="A2" s="8" t="s">
        <v>3</v>
      </c>
      <c r="B2" s="8" t="s">
        <v>4</v>
      </c>
      <c r="C2" s="8" t="s">
        <v>5</v>
      </c>
      <c r="D2" s="1">
        <v>1184</v>
      </c>
      <c r="E2" s="1">
        <f>SUM(F2:G2)</f>
        <v>853</v>
      </c>
      <c r="F2" s="1">
        <v>30</v>
      </c>
      <c r="G2" s="1">
        <v>823</v>
      </c>
      <c r="H2" s="1">
        <v>32</v>
      </c>
      <c r="I2" s="2">
        <f>SUM(E2*0.7)</f>
        <v>597.09999999999991</v>
      </c>
      <c r="K2" s="1">
        <v>112</v>
      </c>
      <c r="L2" s="1">
        <v>711</v>
      </c>
    </row>
    <row r="3" spans="1:12" x14ac:dyDescent="0.4">
      <c r="A3" s="8" t="s">
        <v>3</v>
      </c>
      <c r="B3" s="8" t="s">
        <v>4</v>
      </c>
      <c r="C3" s="8" t="s">
        <v>6</v>
      </c>
      <c r="D3" s="1">
        <v>1500</v>
      </c>
      <c r="E3" s="1">
        <f t="shared" ref="E3:E64" si="0">SUM(F3:G3)</f>
        <v>911</v>
      </c>
      <c r="F3" s="1">
        <v>39</v>
      </c>
      <c r="G3" s="1">
        <v>872</v>
      </c>
      <c r="H3" s="1">
        <v>41</v>
      </c>
      <c r="I3" s="2">
        <f t="shared" ref="I3:I64" si="1">SUM(E3*0.7)</f>
        <v>637.69999999999993</v>
      </c>
      <c r="K3" s="1">
        <v>153</v>
      </c>
      <c r="L3" s="1">
        <v>719</v>
      </c>
    </row>
    <row r="4" spans="1:12" x14ac:dyDescent="0.4">
      <c r="A4" s="8" t="s">
        <v>3</v>
      </c>
      <c r="B4" s="8" t="s">
        <v>4</v>
      </c>
      <c r="C4" s="8" t="s">
        <v>7</v>
      </c>
      <c r="D4" s="1">
        <v>1712</v>
      </c>
      <c r="E4" s="1">
        <f t="shared" si="0"/>
        <v>1187</v>
      </c>
      <c r="F4" s="1">
        <v>170</v>
      </c>
      <c r="G4" s="1">
        <v>1017</v>
      </c>
      <c r="H4" s="1">
        <v>67</v>
      </c>
      <c r="I4" s="2">
        <f t="shared" si="1"/>
        <v>830.9</v>
      </c>
      <c r="K4" s="1">
        <v>50</v>
      </c>
      <c r="L4" s="1">
        <v>967</v>
      </c>
    </row>
    <row r="5" spans="1:12" x14ac:dyDescent="0.4">
      <c r="A5" s="8" t="s">
        <v>3</v>
      </c>
      <c r="B5" s="8" t="s">
        <v>4</v>
      </c>
      <c r="C5" s="8" t="s">
        <v>8</v>
      </c>
      <c r="D5" s="1">
        <v>790</v>
      </c>
      <c r="E5" s="1">
        <f t="shared" si="0"/>
        <v>504</v>
      </c>
      <c r="F5" s="1">
        <v>54</v>
      </c>
      <c r="G5" s="1">
        <v>450</v>
      </c>
      <c r="H5" s="1">
        <v>40</v>
      </c>
      <c r="I5" s="2">
        <f t="shared" si="1"/>
        <v>352.79999999999995</v>
      </c>
      <c r="K5" s="1">
        <v>60</v>
      </c>
      <c r="L5" s="1">
        <v>390</v>
      </c>
    </row>
    <row r="6" spans="1:12" x14ac:dyDescent="0.4">
      <c r="A6" s="8" t="s">
        <v>3</v>
      </c>
      <c r="B6" s="8" t="s">
        <v>4</v>
      </c>
      <c r="C6" s="8" t="s">
        <v>9</v>
      </c>
      <c r="D6" s="1">
        <v>711</v>
      </c>
      <c r="E6" s="1">
        <f t="shared" si="0"/>
        <v>468</v>
      </c>
      <c r="F6" s="1">
        <v>72</v>
      </c>
      <c r="G6" s="1">
        <v>396</v>
      </c>
      <c r="H6" s="1">
        <v>48</v>
      </c>
      <c r="I6" s="2">
        <f t="shared" si="1"/>
        <v>327.59999999999997</v>
      </c>
      <c r="K6" s="1">
        <v>0</v>
      </c>
      <c r="L6" s="1">
        <v>396</v>
      </c>
    </row>
    <row r="7" spans="1:12" x14ac:dyDescent="0.4">
      <c r="A7" s="8" t="s">
        <v>3</v>
      </c>
      <c r="B7" s="8" t="s">
        <v>4</v>
      </c>
      <c r="C7" s="8" t="s">
        <v>10</v>
      </c>
      <c r="D7" s="1">
        <v>1666</v>
      </c>
      <c r="E7" s="1">
        <f t="shared" si="0"/>
        <v>1058</v>
      </c>
      <c r="F7" s="1">
        <v>88</v>
      </c>
      <c r="G7" s="1">
        <v>970</v>
      </c>
      <c r="H7" s="1">
        <v>79</v>
      </c>
      <c r="I7" s="2">
        <f t="shared" si="1"/>
        <v>740.59999999999991</v>
      </c>
      <c r="K7" s="1">
        <v>35</v>
      </c>
      <c r="L7" s="1">
        <v>935</v>
      </c>
    </row>
    <row r="8" spans="1:12" x14ac:dyDescent="0.4">
      <c r="A8" s="8" t="s">
        <v>3</v>
      </c>
      <c r="B8" s="8" t="s">
        <v>4</v>
      </c>
      <c r="C8" s="8" t="s">
        <v>11</v>
      </c>
      <c r="D8" s="1">
        <v>724</v>
      </c>
      <c r="E8" s="1">
        <f t="shared" si="0"/>
        <v>596</v>
      </c>
      <c r="F8" s="1">
        <v>52</v>
      </c>
      <c r="G8" s="1">
        <v>544</v>
      </c>
      <c r="H8" s="1">
        <v>125</v>
      </c>
      <c r="I8" s="2">
        <f t="shared" si="1"/>
        <v>417.2</v>
      </c>
      <c r="K8" s="1">
        <v>12</v>
      </c>
      <c r="L8" s="1">
        <v>532</v>
      </c>
    </row>
    <row r="9" spans="1:12" x14ac:dyDescent="0.4">
      <c r="A9" s="8" t="s">
        <v>3</v>
      </c>
      <c r="B9" s="8" t="s">
        <v>4</v>
      </c>
      <c r="C9" s="8" t="s">
        <v>12</v>
      </c>
      <c r="D9" s="1">
        <v>968</v>
      </c>
      <c r="E9" s="1">
        <f t="shared" si="0"/>
        <v>641</v>
      </c>
      <c r="F9" s="1">
        <v>123</v>
      </c>
      <c r="G9" s="1">
        <v>518</v>
      </c>
      <c r="H9" s="1">
        <v>146</v>
      </c>
      <c r="I9" s="2">
        <f t="shared" si="1"/>
        <v>448.7</v>
      </c>
      <c r="K9" s="1">
        <v>23</v>
      </c>
      <c r="L9" s="1">
        <v>495</v>
      </c>
    </row>
    <row r="10" spans="1:12" x14ac:dyDescent="0.4">
      <c r="A10" s="8" t="s">
        <v>3</v>
      </c>
      <c r="B10" s="8" t="s">
        <v>4</v>
      </c>
      <c r="C10" s="8" t="s">
        <v>13</v>
      </c>
      <c r="D10" s="1">
        <v>2050</v>
      </c>
      <c r="E10" s="1">
        <f t="shared" si="0"/>
        <v>1296</v>
      </c>
      <c r="F10" s="1">
        <v>90</v>
      </c>
      <c r="G10" s="1">
        <v>1206</v>
      </c>
      <c r="H10" s="1">
        <v>210</v>
      </c>
      <c r="I10" s="2">
        <f t="shared" si="1"/>
        <v>907.19999999999993</v>
      </c>
      <c r="K10" s="1">
        <v>11</v>
      </c>
      <c r="L10" s="1">
        <v>1195</v>
      </c>
    </row>
    <row r="11" spans="1:12" x14ac:dyDescent="0.4">
      <c r="A11" s="8" t="s">
        <v>3</v>
      </c>
      <c r="B11" s="8" t="s">
        <v>4</v>
      </c>
      <c r="C11" s="8" t="s">
        <v>14</v>
      </c>
      <c r="D11" s="1">
        <v>663</v>
      </c>
      <c r="E11" s="1">
        <f t="shared" si="0"/>
        <v>524</v>
      </c>
      <c r="F11" s="1">
        <v>43</v>
      </c>
      <c r="G11" s="1">
        <v>481</v>
      </c>
      <c r="H11" s="1">
        <v>155</v>
      </c>
      <c r="I11" s="2">
        <f t="shared" si="1"/>
        <v>366.79999999999995</v>
      </c>
      <c r="K11" s="1">
        <v>13</v>
      </c>
      <c r="L11" s="1">
        <v>468</v>
      </c>
    </row>
    <row r="12" spans="1:12" x14ac:dyDescent="0.4">
      <c r="A12" s="8" t="s">
        <v>3</v>
      </c>
      <c r="B12" s="8" t="s">
        <v>4</v>
      </c>
      <c r="C12" s="8" t="s">
        <v>15</v>
      </c>
      <c r="D12" s="1">
        <v>722</v>
      </c>
      <c r="E12" s="1">
        <f t="shared" si="0"/>
        <v>408</v>
      </c>
      <c r="F12" s="1">
        <v>53</v>
      </c>
      <c r="G12" s="1">
        <v>355</v>
      </c>
      <c r="H12" s="1">
        <v>80</v>
      </c>
      <c r="I12" s="2">
        <f t="shared" si="1"/>
        <v>285.59999999999997</v>
      </c>
      <c r="K12" s="1">
        <v>8</v>
      </c>
      <c r="L12" s="1">
        <v>347</v>
      </c>
    </row>
    <row r="13" spans="1:12" x14ac:dyDescent="0.4">
      <c r="A13" s="8" t="s">
        <v>3</v>
      </c>
      <c r="B13" s="8" t="s">
        <v>4</v>
      </c>
      <c r="C13" s="8" t="s">
        <v>16</v>
      </c>
      <c r="D13" s="1">
        <v>978</v>
      </c>
      <c r="E13" s="1">
        <f t="shared" si="0"/>
        <v>693</v>
      </c>
      <c r="F13" s="1">
        <v>162</v>
      </c>
      <c r="G13" s="1">
        <v>531</v>
      </c>
      <c r="H13" s="1">
        <v>50</v>
      </c>
      <c r="I13" s="2">
        <f t="shared" si="1"/>
        <v>485.09999999999997</v>
      </c>
      <c r="K13" s="1">
        <v>23</v>
      </c>
      <c r="L13" s="1">
        <v>508</v>
      </c>
    </row>
    <row r="14" spans="1:12" x14ac:dyDescent="0.4">
      <c r="A14" s="8" t="s">
        <v>3</v>
      </c>
      <c r="B14" s="8" t="s">
        <v>4</v>
      </c>
      <c r="C14" s="8" t="s">
        <v>17</v>
      </c>
      <c r="D14" s="1">
        <v>745</v>
      </c>
      <c r="E14" s="1">
        <f t="shared" si="0"/>
        <v>566</v>
      </c>
      <c r="F14" s="1">
        <v>60</v>
      </c>
      <c r="G14" s="1">
        <v>506</v>
      </c>
      <c r="H14" s="1">
        <v>41</v>
      </c>
      <c r="I14" s="2">
        <f t="shared" si="1"/>
        <v>396.2</v>
      </c>
      <c r="K14" s="1">
        <v>6</v>
      </c>
      <c r="L14" s="1">
        <v>500</v>
      </c>
    </row>
    <row r="15" spans="1:12" x14ac:dyDescent="0.4">
      <c r="A15" s="8" t="s">
        <v>3</v>
      </c>
      <c r="B15" s="8" t="s">
        <v>4</v>
      </c>
      <c r="C15" s="8" t="s">
        <v>18</v>
      </c>
      <c r="D15" s="1">
        <v>288</v>
      </c>
      <c r="E15" s="1">
        <f t="shared" si="0"/>
        <v>211</v>
      </c>
      <c r="F15" s="1">
        <v>59</v>
      </c>
      <c r="G15" s="1">
        <v>152</v>
      </c>
      <c r="H15" s="1">
        <v>86</v>
      </c>
      <c r="I15" s="2">
        <f t="shared" si="1"/>
        <v>147.69999999999999</v>
      </c>
      <c r="K15" s="1">
        <v>0</v>
      </c>
      <c r="L15" s="1">
        <v>152</v>
      </c>
    </row>
    <row r="16" spans="1:12" x14ac:dyDescent="0.4">
      <c r="A16" s="8" t="s">
        <v>3</v>
      </c>
      <c r="B16" s="8" t="s">
        <v>4</v>
      </c>
      <c r="C16" s="8" t="s">
        <v>19</v>
      </c>
      <c r="D16" s="1">
        <v>709</v>
      </c>
      <c r="E16" s="1">
        <f t="shared" si="0"/>
        <v>522</v>
      </c>
      <c r="F16" s="1">
        <v>39</v>
      </c>
      <c r="G16" s="1">
        <v>483</v>
      </c>
      <c r="H16" s="1">
        <v>79</v>
      </c>
      <c r="I16" s="2">
        <f t="shared" si="1"/>
        <v>365.4</v>
      </c>
      <c r="K16" s="1">
        <v>8</v>
      </c>
      <c r="L16" s="1">
        <v>475</v>
      </c>
    </row>
    <row r="17" spans="1:12" x14ac:dyDescent="0.4">
      <c r="A17" s="8" t="s">
        <v>3</v>
      </c>
      <c r="B17" s="8" t="s">
        <v>4</v>
      </c>
      <c r="C17" s="8" t="s">
        <v>20</v>
      </c>
      <c r="D17" s="1">
        <v>1782</v>
      </c>
      <c r="E17" s="1">
        <f t="shared" si="0"/>
        <v>1361</v>
      </c>
      <c r="F17" s="1">
        <v>111</v>
      </c>
      <c r="G17" s="1">
        <v>1250</v>
      </c>
      <c r="H17" s="1">
        <v>124</v>
      </c>
      <c r="I17" s="2">
        <f t="shared" si="1"/>
        <v>952.69999999999993</v>
      </c>
      <c r="K17" s="1">
        <v>26</v>
      </c>
      <c r="L17" s="1">
        <v>1224</v>
      </c>
    </row>
    <row r="18" spans="1:12" x14ac:dyDescent="0.4">
      <c r="A18" s="8" t="s">
        <v>3</v>
      </c>
      <c r="B18" s="8" t="s">
        <v>4</v>
      </c>
      <c r="C18" s="8" t="s">
        <v>21</v>
      </c>
      <c r="D18" s="1">
        <v>2982</v>
      </c>
      <c r="E18" s="1">
        <f t="shared" si="0"/>
        <v>2297</v>
      </c>
      <c r="F18" s="1">
        <v>154</v>
      </c>
      <c r="G18" s="1">
        <v>2143</v>
      </c>
      <c r="H18" s="1">
        <v>154</v>
      </c>
      <c r="I18" s="2">
        <f t="shared" si="1"/>
        <v>1607.8999999999999</v>
      </c>
      <c r="K18" s="1">
        <v>31</v>
      </c>
      <c r="L18" s="1">
        <v>2112</v>
      </c>
    </row>
    <row r="19" spans="1:12" x14ac:dyDescent="0.4">
      <c r="A19" s="8" t="s">
        <v>3</v>
      </c>
      <c r="B19" s="8" t="s">
        <v>4</v>
      </c>
      <c r="C19" s="8" t="s">
        <v>22</v>
      </c>
      <c r="D19" s="1">
        <v>302</v>
      </c>
      <c r="E19" s="1">
        <f t="shared" si="0"/>
        <v>216</v>
      </c>
      <c r="F19" s="1">
        <v>33</v>
      </c>
      <c r="G19" s="1">
        <v>183</v>
      </c>
      <c r="H19" s="1">
        <v>284</v>
      </c>
      <c r="I19" s="2">
        <f t="shared" si="1"/>
        <v>151.19999999999999</v>
      </c>
      <c r="K19" s="1">
        <v>4</v>
      </c>
      <c r="L19" s="1">
        <v>179</v>
      </c>
    </row>
    <row r="20" spans="1:12" x14ac:dyDescent="0.4">
      <c r="A20" s="8" t="s">
        <v>3</v>
      </c>
      <c r="B20" s="8" t="s">
        <v>4</v>
      </c>
      <c r="C20" s="8" t="s">
        <v>23</v>
      </c>
      <c r="D20" s="1">
        <v>861</v>
      </c>
      <c r="E20" s="1">
        <f t="shared" si="0"/>
        <v>603</v>
      </c>
      <c r="F20" s="1">
        <v>43</v>
      </c>
      <c r="G20" s="1">
        <v>560</v>
      </c>
      <c r="H20" s="1">
        <v>523</v>
      </c>
      <c r="I20" s="2">
        <f t="shared" si="1"/>
        <v>422.09999999999997</v>
      </c>
      <c r="K20" s="1">
        <v>277</v>
      </c>
      <c r="L20" s="1">
        <v>283</v>
      </c>
    </row>
    <row r="21" spans="1:12" x14ac:dyDescent="0.4">
      <c r="A21" s="8" t="s">
        <v>3</v>
      </c>
      <c r="B21" s="8" t="s">
        <v>4</v>
      </c>
      <c r="C21" s="8" t="s">
        <v>24</v>
      </c>
      <c r="D21" s="1">
        <v>1735</v>
      </c>
      <c r="E21" s="1">
        <f t="shared" si="0"/>
        <v>1270</v>
      </c>
      <c r="F21" s="1">
        <v>60</v>
      </c>
      <c r="G21" s="1">
        <v>1210</v>
      </c>
      <c r="H21" s="1">
        <v>227</v>
      </c>
      <c r="I21" s="2">
        <f t="shared" si="1"/>
        <v>889</v>
      </c>
      <c r="K21" s="1">
        <v>243</v>
      </c>
      <c r="L21" s="1">
        <v>967</v>
      </c>
    </row>
    <row r="22" spans="1:12" x14ac:dyDescent="0.4">
      <c r="A22" s="8" t="s">
        <v>3</v>
      </c>
      <c r="B22" s="8" t="s">
        <v>4</v>
      </c>
      <c r="C22" s="8" t="s">
        <v>25</v>
      </c>
      <c r="D22" s="1">
        <v>1798</v>
      </c>
      <c r="E22" s="1">
        <f t="shared" si="0"/>
        <v>1284</v>
      </c>
      <c r="F22" s="1">
        <v>44</v>
      </c>
      <c r="G22" s="1">
        <v>1240</v>
      </c>
      <c r="H22" s="1">
        <v>307</v>
      </c>
      <c r="I22" s="2">
        <f t="shared" si="1"/>
        <v>898.8</v>
      </c>
      <c r="K22" s="1">
        <v>241</v>
      </c>
      <c r="L22" s="1">
        <v>999</v>
      </c>
    </row>
    <row r="23" spans="1:12" x14ac:dyDescent="0.4">
      <c r="A23" s="8" t="s">
        <v>3</v>
      </c>
      <c r="B23" s="8" t="s">
        <v>4</v>
      </c>
      <c r="C23" s="8" t="s">
        <v>26</v>
      </c>
      <c r="D23" s="1">
        <v>1728</v>
      </c>
      <c r="E23" s="1">
        <f t="shared" si="0"/>
        <v>1304</v>
      </c>
      <c r="F23" s="1">
        <v>76</v>
      </c>
      <c r="G23" s="1">
        <v>1228</v>
      </c>
      <c r="H23" s="1">
        <v>166</v>
      </c>
      <c r="I23" s="2">
        <f t="shared" si="1"/>
        <v>912.8</v>
      </c>
      <c r="K23" s="1">
        <v>66</v>
      </c>
      <c r="L23" s="1">
        <v>1162</v>
      </c>
    </row>
    <row r="24" spans="1:12" x14ac:dyDescent="0.4">
      <c r="A24" s="8" t="s">
        <v>3</v>
      </c>
      <c r="B24" s="8" t="s">
        <v>4</v>
      </c>
      <c r="C24" s="8" t="s">
        <v>27</v>
      </c>
      <c r="D24" s="1">
        <v>2100</v>
      </c>
      <c r="E24" s="1">
        <f t="shared" si="0"/>
        <v>1576</v>
      </c>
      <c r="F24" s="1">
        <v>90</v>
      </c>
      <c r="G24" s="1">
        <v>1486</v>
      </c>
      <c r="H24" s="1">
        <v>136</v>
      </c>
      <c r="I24" s="2">
        <f t="shared" si="1"/>
        <v>1103.1999999999998</v>
      </c>
      <c r="K24" s="1">
        <v>76</v>
      </c>
      <c r="L24" s="1">
        <v>1410</v>
      </c>
    </row>
    <row r="25" spans="1:12" x14ac:dyDescent="0.4">
      <c r="A25" s="8" t="s">
        <v>3</v>
      </c>
      <c r="B25" s="8" t="s">
        <v>4</v>
      </c>
      <c r="C25" s="8" t="s">
        <v>28</v>
      </c>
      <c r="D25" s="1">
        <v>1074</v>
      </c>
      <c r="E25" s="1">
        <f t="shared" si="0"/>
        <v>577</v>
      </c>
      <c r="F25" s="1">
        <v>1</v>
      </c>
      <c r="G25" s="1">
        <v>576</v>
      </c>
      <c r="H25" s="1">
        <v>297</v>
      </c>
      <c r="I25" s="2">
        <f t="shared" si="1"/>
        <v>403.9</v>
      </c>
      <c r="K25" s="1">
        <v>521</v>
      </c>
      <c r="L25" s="1">
        <v>55</v>
      </c>
    </row>
    <row r="26" spans="1:12" x14ac:dyDescent="0.4">
      <c r="A26" s="8" t="s">
        <v>3</v>
      </c>
      <c r="B26" s="8" t="s">
        <v>4</v>
      </c>
      <c r="C26" s="8" t="s">
        <v>29</v>
      </c>
      <c r="D26" s="1">
        <v>2050</v>
      </c>
      <c r="E26" s="1">
        <f t="shared" si="0"/>
        <v>1024</v>
      </c>
      <c r="F26" s="1">
        <v>13</v>
      </c>
      <c r="G26" s="1">
        <v>1011</v>
      </c>
      <c r="H26" s="1">
        <v>149</v>
      </c>
      <c r="I26" s="2">
        <f t="shared" si="1"/>
        <v>716.8</v>
      </c>
      <c r="K26" s="1">
        <v>467</v>
      </c>
      <c r="L26" s="1">
        <v>544</v>
      </c>
    </row>
    <row r="27" spans="1:12" x14ac:dyDescent="0.4">
      <c r="A27" s="8" t="s">
        <v>3</v>
      </c>
      <c r="B27" s="8" t="s">
        <v>4</v>
      </c>
      <c r="C27" s="8" t="s">
        <v>30</v>
      </c>
      <c r="D27" s="1">
        <v>395</v>
      </c>
      <c r="E27" s="1">
        <f t="shared" si="0"/>
        <v>303</v>
      </c>
      <c r="F27" s="1">
        <v>17</v>
      </c>
      <c r="G27" s="1">
        <v>286</v>
      </c>
      <c r="H27" s="1">
        <v>178</v>
      </c>
      <c r="I27" s="2">
        <f t="shared" si="1"/>
        <v>212.1</v>
      </c>
      <c r="K27" s="1">
        <v>6</v>
      </c>
      <c r="L27" s="1">
        <v>280</v>
      </c>
    </row>
    <row r="28" spans="1:12" x14ac:dyDescent="0.4">
      <c r="A28" s="8" t="s">
        <v>3</v>
      </c>
      <c r="B28" s="8" t="s">
        <v>4</v>
      </c>
      <c r="C28" s="8" t="s">
        <v>31</v>
      </c>
      <c r="D28" s="1">
        <v>948</v>
      </c>
      <c r="E28" s="1">
        <f t="shared" si="0"/>
        <v>606</v>
      </c>
      <c r="F28" s="1">
        <v>17</v>
      </c>
      <c r="G28" s="1">
        <v>589</v>
      </c>
      <c r="H28" s="1">
        <v>110</v>
      </c>
      <c r="I28" s="2">
        <f t="shared" si="1"/>
        <v>424.2</v>
      </c>
      <c r="K28" s="1">
        <v>244</v>
      </c>
      <c r="L28" s="1">
        <v>345</v>
      </c>
    </row>
    <row r="29" spans="1:12" x14ac:dyDescent="0.4">
      <c r="A29" s="8" t="s">
        <v>3</v>
      </c>
      <c r="B29" s="8" t="s">
        <v>4</v>
      </c>
      <c r="C29" s="8" t="s">
        <v>32</v>
      </c>
      <c r="D29" s="1">
        <v>1029</v>
      </c>
      <c r="E29" s="1">
        <f t="shared" si="0"/>
        <v>707</v>
      </c>
      <c r="F29" s="1">
        <v>14</v>
      </c>
      <c r="G29" s="1">
        <v>693</v>
      </c>
      <c r="H29" s="1">
        <v>109</v>
      </c>
      <c r="I29" s="2">
        <f t="shared" si="1"/>
        <v>494.9</v>
      </c>
      <c r="K29" s="1">
        <v>7</v>
      </c>
      <c r="L29" s="1">
        <v>686</v>
      </c>
    </row>
    <row r="30" spans="1:12" x14ac:dyDescent="0.4">
      <c r="A30" s="8" t="s">
        <v>3</v>
      </c>
      <c r="B30" s="8" t="s">
        <v>4</v>
      </c>
      <c r="C30" s="8" t="s">
        <v>33</v>
      </c>
      <c r="D30" s="1">
        <v>2452</v>
      </c>
      <c r="E30" s="1">
        <f t="shared" si="0"/>
        <v>1828</v>
      </c>
      <c r="F30" s="1">
        <v>118</v>
      </c>
      <c r="G30" s="1">
        <v>1710</v>
      </c>
      <c r="H30" s="1">
        <v>138</v>
      </c>
      <c r="I30" s="2">
        <f t="shared" si="1"/>
        <v>1279.5999999999999</v>
      </c>
      <c r="K30" s="1">
        <v>16</v>
      </c>
      <c r="L30" s="1">
        <v>1694</v>
      </c>
    </row>
    <row r="31" spans="1:12" x14ac:dyDescent="0.4">
      <c r="A31" s="8" t="s">
        <v>3</v>
      </c>
      <c r="B31" s="8" t="s">
        <v>4</v>
      </c>
      <c r="C31" s="8" t="s">
        <v>34</v>
      </c>
      <c r="D31" s="1">
        <v>2419</v>
      </c>
      <c r="E31" s="1">
        <f t="shared" si="0"/>
        <v>1772</v>
      </c>
      <c r="F31" s="1">
        <v>115</v>
      </c>
      <c r="G31" s="1">
        <v>1657</v>
      </c>
      <c r="H31" s="1">
        <v>108</v>
      </c>
      <c r="I31" s="2">
        <f t="shared" si="1"/>
        <v>1240.3999999999999</v>
      </c>
      <c r="K31" s="1">
        <v>29</v>
      </c>
      <c r="L31" s="1">
        <v>1628</v>
      </c>
    </row>
    <row r="32" spans="1:12" x14ac:dyDescent="0.4">
      <c r="A32" s="8" t="s">
        <v>3</v>
      </c>
      <c r="B32" s="8" t="s">
        <v>4</v>
      </c>
      <c r="C32" s="8" t="s">
        <v>35</v>
      </c>
      <c r="D32" s="1">
        <v>1755</v>
      </c>
      <c r="E32" s="1">
        <f t="shared" si="0"/>
        <v>1391</v>
      </c>
      <c r="F32" s="1">
        <v>55</v>
      </c>
      <c r="G32" s="1">
        <v>1336</v>
      </c>
      <c r="H32" s="1">
        <v>85</v>
      </c>
      <c r="I32" s="2">
        <f t="shared" si="1"/>
        <v>973.69999999999993</v>
      </c>
      <c r="K32" s="1">
        <v>8</v>
      </c>
      <c r="L32" s="1">
        <v>1328</v>
      </c>
    </row>
    <row r="33" spans="1:12" x14ac:dyDescent="0.4">
      <c r="A33" s="8" t="s">
        <v>3</v>
      </c>
      <c r="B33" s="8" t="s">
        <v>4</v>
      </c>
      <c r="C33" s="8" t="s">
        <v>36</v>
      </c>
      <c r="D33" s="1">
        <v>691</v>
      </c>
      <c r="E33" s="1">
        <f t="shared" si="0"/>
        <v>478</v>
      </c>
      <c r="F33" s="1">
        <v>84</v>
      </c>
      <c r="G33" s="1">
        <v>394</v>
      </c>
      <c r="H33" s="1">
        <v>64</v>
      </c>
      <c r="I33" s="2">
        <f t="shared" si="1"/>
        <v>334.59999999999997</v>
      </c>
      <c r="K33" s="1">
        <v>31</v>
      </c>
      <c r="L33" s="1">
        <v>363</v>
      </c>
    </row>
    <row r="34" spans="1:12" x14ac:dyDescent="0.4">
      <c r="A34" s="8" t="s">
        <v>3</v>
      </c>
      <c r="B34" s="8" t="s">
        <v>4</v>
      </c>
      <c r="C34" s="8" t="s">
        <v>37</v>
      </c>
      <c r="D34" s="1">
        <v>1999</v>
      </c>
      <c r="E34" s="1">
        <f t="shared" si="0"/>
        <v>1470</v>
      </c>
      <c r="F34" s="1">
        <v>61</v>
      </c>
      <c r="G34" s="1">
        <v>1409</v>
      </c>
      <c r="H34" s="1">
        <v>60</v>
      </c>
      <c r="I34" s="2">
        <f t="shared" si="1"/>
        <v>1029</v>
      </c>
      <c r="K34" s="1">
        <v>50</v>
      </c>
      <c r="L34" s="1">
        <v>1359</v>
      </c>
    </row>
    <row r="35" spans="1:12" x14ac:dyDescent="0.4">
      <c r="A35" s="8" t="s">
        <v>3</v>
      </c>
      <c r="B35" s="8" t="s">
        <v>4</v>
      </c>
      <c r="C35" s="8" t="s">
        <v>38</v>
      </c>
      <c r="D35" s="1">
        <v>2464</v>
      </c>
      <c r="E35" s="1">
        <f t="shared" si="0"/>
        <v>1721</v>
      </c>
      <c r="F35" s="1">
        <v>111</v>
      </c>
      <c r="G35" s="1">
        <v>1610</v>
      </c>
      <c r="H35" s="1">
        <v>96</v>
      </c>
      <c r="I35" s="2">
        <f t="shared" si="1"/>
        <v>1204.6999999999998</v>
      </c>
      <c r="K35" s="1">
        <v>20</v>
      </c>
      <c r="L35" s="1">
        <v>1590</v>
      </c>
    </row>
    <row r="36" spans="1:12" x14ac:dyDescent="0.4">
      <c r="A36" s="8" t="s">
        <v>3</v>
      </c>
      <c r="B36" s="8" t="s">
        <v>4</v>
      </c>
      <c r="C36" s="8" t="s">
        <v>39</v>
      </c>
      <c r="D36" s="1">
        <v>2109</v>
      </c>
      <c r="E36" s="1">
        <f t="shared" si="0"/>
        <v>1571</v>
      </c>
      <c r="F36" s="1">
        <v>102</v>
      </c>
      <c r="G36" s="1">
        <v>1469</v>
      </c>
      <c r="H36" s="1">
        <v>61</v>
      </c>
      <c r="I36" s="2">
        <f t="shared" si="1"/>
        <v>1099.6999999999998</v>
      </c>
      <c r="K36" s="1">
        <v>15</v>
      </c>
      <c r="L36" s="1">
        <v>1454</v>
      </c>
    </row>
    <row r="37" spans="1:12" x14ac:dyDescent="0.4">
      <c r="A37" s="8" t="s">
        <v>3</v>
      </c>
      <c r="B37" s="8" t="s">
        <v>4</v>
      </c>
      <c r="C37" s="8" t="s">
        <v>40</v>
      </c>
      <c r="D37" s="1">
        <v>282</v>
      </c>
      <c r="E37" s="1">
        <f t="shared" si="0"/>
        <v>191</v>
      </c>
      <c r="F37" s="1">
        <v>9</v>
      </c>
      <c r="G37" s="1">
        <v>182</v>
      </c>
      <c r="H37" s="1">
        <v>30</v>
      </c>
      <c r="I37" s="2">
        <f t="shared" si="1"/>
        <v>133.69999999999999</v>
      </c>
      <c r="K37" s="1">
        <v>52</v>
      </c>
      <c r="L37" s="1">
        <v>130</v>
      </c>
    </row>
    <row r="38" spans="1:12" x14ac:dyDescent="0.4">
      <c r="A38" s="8" t="s">
        <v>3</v>
      </c>
      <c r="B38" s="8" t="s">
        <v>4</v>
      </c>
      <c r="C38" s="8" t="s">
        <v>41</v>
      </c>
      <c r="D38" s="1">
        <v>531</v>
      </c>
      <c r="E38" s="1">
        <f t="shared" si="0"/>
        <v>286</v>
      </c>
      <c r="F38" s="1">
        <v>20</v>
      </c>
      <c r="G38" s="1">
        <v>266</v>
      </c>
      <c r="H38" s="1">
        <v>15</v>
      </c>
      <c r="I38" s="2">
        <f t="shared" si="1"/>
        <v>200.2</v>
      </c>
      <c r="K38" s="1">
        <v>0</v>
      </c>
      <c r="L38" s="1">
        <v>266</v>
      </c>
    </row>
    <row r="39" spans="1:12" x14ac:dyDescent="0.4">
      <c r="A39" s="8" t="s">
        <v>3</v>
      </c>
      <c r="B39" s="8" t="s">
        <v>4</v>
      </c>
      <c r="C39" s="8" t="s">
        <v>42</v>
      </c>
      <c r="D39" s="1">
        <v>619</v>
      </c>
      <c r="E39" s="1">
        <f t="shared" si="0"/>
        <v>354</v>
      </c>
      <c r="F39" s="1">
        <v>24</v>
      </c>
      <c r="G39" s="1">
        <v>330</v>
      </c>
      <c r="H39" s="1">
        <v>30</v>
      </c>
      <c r="I39" s="2">
        <f t="shared" si="1"/>
        <v>247.79999999999998</v>
      </c>
      <c r="K39" s="1">
        <v>3</v>
      </c>
      <c r="L39" s="1">
        <v>327</v>
      </c>
    </row>
    <row r="40" spans="1:12" x14ac:dyDescent="0.4">
      <c r="A40" s="8" t="s">
        <v>3</v>
      </c>
      <c r="B40" s="8" t="s">
        <v>4</v>
      </c>
      <c r="C40" s="8" t="s">
        <v>43</v>
      </c>
      <c r="D40" s="1">
        <v>780</v>
      </c>
      <c r="E40" s="1">
        <f t="shared" si="0"/>
        <v>551</v>
      </c>
      <c r="F40" s="1">
        <v>20</v>
      </c>
      <c r="G40" s="1">
        <v>531</v>
      </c>
      <c r="H40" s="1">
        <v>24</v>
      </c>
      <c r="I40" s="2">
        <f t="shared" si="1"/>
        <v>385.7</v>
      </c>
      <c r="K40" s="1">
        <v>2</v>
      </c>
      <c r="L40" s="1">
        <v>529</v>
      </c>
    </row>
    <row r="41" spans="1:12" x14ac:dyDescent="0.4">
      <c r="A41" s="8" t="s">
        <v>3</v>
      </c>
      <c r="B41" s="8" t="s">
        <v>4</v>
      </c>
      <c r="C41" s="8" t="s">
        <v>44</v>
      </c>
      <c r="D41" s="1">
        <v>677</v>
      </c>
      <c r="E41" s="1">
        <f t="shared" si="0"/>
        <v>320</v>
      </c>
      <c r="F41" s="1">
        <v>88</v>
      </c>
      <c r="G41" s="1">
        <v>232</v>
      </c>
      <c r="H41" s="1">
        <v>9</v>
      </c>
      <c r="I41" s="2">
        <f t="shared" si="1"/>
        <v>224</v>
      </c>
      <c r="K41" s="1">
        <v>2</v>
      </c>
      <c r="L41" s="1">
        <v>230</v>
      </c>
    </row>
    <row r="42" spans="1:12" x14ac:dyDescent="0.4">
      <c r="A42" s="8" t="s">
        <v>3</v>
      </c>
      <c r="B42" s="8" t="s">
        <v>4</v>
      </c>
      <c r="C42" s="8" t="s">
        <v>45</v>
      </c>
      <c r="D42" s="1">
        <v>479</v>
      </c>
      <c r="E42" s="1">
        <f t="shared" si="0"/>
        <v>239</v>
      </c>
      <c r="F42" s="1">
        <v>15</v>
      </c>
      <c r="G42" s="1">
        <v>224</v>
      </c>
      <c r="H42" s="1">
        <v>9</v>
      </c>
      <c r="I42" s="2">
        <f t="shared" si="1"/>
        <v>167.29999999999998</v>
      </c>
      <c r="K42" s="1">
        <v>2</v>
      </c>
      <c r="L42" s="1">
        <v>222</v>
      </c>
    </row>
    <row r="43" spans="1:12" x14ac:dyDescent="0.4">
      <c r="A43" s="8" t="s">
        <v>3</v>
      </c>
      <c r="B43" s="8" t="s">
        <v>4</v>
      </c>
      <c r="C43" s="8" t="s">
        <v>46</v>
      </c>
      <c r="D43" s="1">
        <v>368</v>
      </c>
      <c r="E43" s="1">
        <f t="shared" si="0"/>
        <v>188</v>
      </c>
      <c r="F43" s="1">
        <v>0</v>
      </c>
      <c r="G43" s="1">
        <v>188</v>
      </c>
      <c r="H43" s="1">
        <v>11</v>
      </c>
      <c r="I43" s="2">
        <f t="shared" si="1"/>
        <v>131.6</v>
      </c>
      <c r="K43" s="1">
        <v>0</v>
      </c>
      <c r="L43" s="1">
        <v>188</v>
      </c>
    </row>
    <row r="44" spans="1:12" x14ac:dyDescent="0.4">
      <c r="A44" s="8" t="s">
        <v>3</v>
      </c>
      <c r="B44" s="8" t="s">
        <v>4</v>
      </c>
      <c r="C44" s="8" t="s">
        <v>47</v>
      </c>
      <c r="D44" s="1">
        <v>331</v>
      </c>
      <c r="E44" s="1">
        <f t="shared" si="0"/>
        <v>288</v>
      </c>
      <c r="F44" s="1">
        <v>30</v>
      </c>
      <c r="G44" s="1">
        <v>258</v>
      </c>
      <c r="H44" s="1">
        <v>21</v>
      </c>
      <c r="I44" s="2">
        <f t="shared" si="1"/>
        <v>201.6</v>
      </c>
      <c r="K44" s="1">
        <v>1</v>
      </c>
      <c r="L44" s="1">
        <v>257</v>
      </c>
    </row>
    <row r="45" spans="1:12" x14ac:dyDescent="0.4">
      <c r="A45" s="8" t="s">
        <v>3</v>
      </c>
      <c r="B45" s="8" t="s">
        <v>4</v>
      </c>
      <c r="C45" s="8" t="s">
        <v>48</v>
      </c>
      <c r="D45" s="1">
        <v>210</v>
      </c>
      <c r="E45" s="1">
        <f t="shared" si="0"/>
        <v>101</v>
      </c>
      <c r="F45" s="1">
        <v>60</v>
      </c>
      <c r="G45" s="1">
        <v>41</v>
      </c>
      <c r="H45" s="1">
        <v>15</v>
      </c>
      <c r="I45" s="2">
        <f t="shared" si="1"/>
        <v>70.699999999999989</v>
      </c>
      <c r="K45" s="1">
        <v>4</v>
      </c>
      <c r="L45" s="1">
        <v>37</v>
      </c>
    </row>
    <row r="46" spans="1:12" x14ac:dyDescent="0.4">
      <c r="A46" s="8" t="s">
        <v>3</v>
      </c>
      <c r="B46" s="8" t="s">
        <v>4</v>
      </c>
      <c r="C46" s="8" t="s">
        <v>49</v>
      </c>
      <c r="D46" s="1">
        <v>760</v>
      </c>
      <c r="E46" s="1">
        <f t="shared" si="0"/>
        <v>460</v>
      </c>
      <c r="F46" s="1">
        <v>90</v>
      </c>
      <c r="G46" s="1">
        <v>370</v>
      </c>
      <c r="H46" s="1">
        <v>14</v>
      </c>
      <c r="I46" s="2">
        <f t="shared" si="1"/>
        <v>322</v>
      </c>
      <c r="K46" s="1">
        <v>6</v>
      </c>
      <c r="L46" s="1">
        <v>364</v>
      </c>
    </row>
    <row r="47" spans="1:12" x14ac:dyDescent="0.4">
      <c r="A47" s="8" t="s">
        <v>3</v>
      </c>
      <c r="B47" s="8" t="s">
        <v>4</v>
      </c>
      <c r="C47" s="8" t="s">
        <v>50</v>
      </c>
      <c r="D47" s="1">
        <v>497</v>
      </c>
      <c r="E47" s="1">
        <f t="shared" si="0"/>
        <v>286</v>
      </c>
      <c r="F47" s="1">
        <v>2</v>
      </c>
      <c r="G47" s="1">
        <v>284</v>
      </c>
      <c r="H47" s="1">
        <v>21</v>
      </c>
      <c r="I47" s="2">
        <f t="shared" si="1"/>
        <v>200.2</v>
      </c>
      <c r="K47" s="1">
        <v>0</v>
      </c>
      <c r="L47" s="1">
        <v>284</v>
      </c>
    </row>
    <row r="48" spans="1:12" x14ac:dyDescent="0.4">
      <c r="A48" s="8" t="s">
        <v>3</v>
      </c>
      <c r="B48" s="8" t="s">
        <v>4</v>
      </c>
      <c r="C48" s="8" t="s">
        <v>51</v>
      </c>
      <c r="D48" s="1">
        <v>278</v>
      </c>
      <c r="E48" s="1">
        <f t="shared" si="0"/>
        <v>165</v>
      </c>
      <c r="F48" s="1">
        <v>14</v>
      </c>
      <c r="G48" s="1">
        <v>151</v>
      </c>
      <c r="H48" s="1">
        <v>22</v>
      </c>
      <c r="I48" s="2">
        <f t="shared" si="1"/>
        <v>115.49999999999999</v>
      </c>
      <c r="K48" s="1">
        <v>0</v>
      </c>
      <c r="L48" s="1">
        <v>151</v>
      </c>
    </row>
    <row r="49" spans="1:12" x14ac:dyDescent="0.4">
      <c r="A49" s="8" t="s">
        <v>3</v>
      </c>
      <c r="B49" s="8" t="s">
        <v>4</v>
      </c>
      <c r="C49" s="8" t="s">
        <v>52</v>
      </c>
      <c r="D49" s="1">
        <v>321</v>
      </c>
      <c r="E49" s="1">
        <f t="shared" si="0"/>
        <v>181</v>
      </c>
      <c r="F49" s="1">
        <v>61</v>
      </c>
      <c r="G49" s="1">
        <v>120</v>
      </c>
      <c r="H49" s="1">
        <v>26</v>
      </c>
      <c r="I49" s="2">
        <f t="shared" si="1"/>
        <v>126.69999999999999</v>
      </c>
      <c r="K49" s="1">
        <v>0</v>
      </c>
      <c r="L49" s="1">
        <v>120</v>
      </c>
    </row>
    <row r="50" spans="1:12" x14ac:dyDescent="0.4">
      <c r="A50" s="8" t="s">
        <v>3</v>
      </c>
      <c r="B50" s="8" t="s">
        <v>4</v>
      </c>
      <c r="C50" s="8" t="s">
        <v>53</v>
      </c>
      <c r="D50" s="1">
        <v>473</v>
      </c>
      <c r="E50" s="1">
        <f t="shared" si="0"/>
        <v>374</v>
      </c>
      <c r="F50" s="1">
        <v>33</v>
      </c>
      <c r="G50" s="1">
        <v>341</v>
      </c>
      <c r="H50" s="1">
        <v>49</v>
      </c>
      <c r="I50" s="2">
        <f t="shared" si="1"/>
        <v>261.8</v>
      </c>
      <c r="K50" s="1">
        <v>4</v>
      </c>
      <c r="L50" s="1">
        <v>337</v>
      </c>
    </row>
    <row r="51" spans="1:12" x14ac:dyDescent="0.4">
      <c r="A51" s="8" t="s">
        <v>3</v>
      </c>
      <c r="B51" s="8" t="s">
        <v>4</v>
      </c>
      <c r="C51" s="8" t="s">
        <v>54</v>
      </c>
      <c r="D51" s="1">
        <v>220</v>
      </c>
      <c r="E51" s="1">
        <f t="shared" si="0"/>
        <v>60</v>
      </c>
      <c r="F51" s="1">
        <v>25</v>
      </c>
      <c r="G51" s="1">
        <v>35</v>
      </c>
      <c r="H51" s="1">
        <v>34</v>
      </c>
      <c r="I51" s="2">
        <f t="shared" si="1"/>
        <v>42</v>
      </c>
      <c r="K51" s="1">
        <v>15</v>
      </c>
      <c r="L51" s="1">
        <v>20</v>
      </c>
    </row>
    <row r="52" spans="1:12" x14ac:dyDescent="0.4">
      <c r="A52" s="8" t="s">
        <v>3</v>
      </c>
      <c r="B52" s="8" t="s">
        <v>4</v>
      </c>
      <c r="C52" s="8" t="s">
        <v>55</v>
      </c>
      <c r="D52" s="1">
        <v>1369</v>
      </c>
      <c r="E52" s="1">
        <f t="shared" si="0"/>
        <v>888</v>
      </c>
      <c r="F52" s="1">
        <v>8</v>
      </c>
      <c r="G52" s="1">
        <v>880</v>
      </c>
      <c r="H52" s="1">
        <v>70</v>
      </c>
      <c r="I52" s="2">
        <f t="shared" si="1"/>
        <v>621.59999999999991</v>
      </c>
      <c r="K52" s="1">
        <v>235</v>
      </c>
      <c r="L52" s="1">
        <v>645</v>
      </c>
    </row>
    <row r="53" spans="1:12" x14ac:dyDescent="0.4">
      <c r="A53" s="8" t="s">
        <v>3</v>
      </c>
      <c r="B53" s="8" t="s">
        <v>4</v>
      </c>
      <c r="C53" s="8" t="s">
        <v>56</v>
      </c>
      <c r="D53" s="1">
        <v>2126</v>
      </c>
      <c r="E53" s="1">
        <f t="shared" si="0"/>
        <v>1448</v>
      </c>
      <c r="F53" s="1">
        <v>28</v>
      </c>
      <c r="G53" s="1">
        <v>1420</v>
      </c>
      <c r="H53" s="1">
        <v>98</v>
      </c>
      <c r="I53" s="2">
        <f t="shared" si="1"/>
        <v>1013.5999999999999</v>
      </c>
      <c r="K53" s="1">
        <v>215</v>
      </c>
      <c r="L53" s="1">
        <v>1205</v>
      </c>
    </row>
    <row r="54" spans="1:12" x14ac:dyDescent="0.4">
      <c r="A54" s="8" t="s">
        <v>3</v>
      </c>
      <c r="B54" s="8" t="s">
        <v>4</v>
      </c>
      <c r="C54" s="8" t="s">
        <v>57</v>
      </c>
      <c r="D54" s="1">
        <v>1984</v>
      </c>
      <c r="E54" s="1">
        <f t="shared" si="0"/>
        <v>1427</v>
      </c>
      <c r="F54" s="1">
        <v>93</v>
      </c>
      <c r="G54" s="1">
        <v>1334</v>
      </c>
      <c r="H54" s="1">
        <v>83</v>
      </c>
      <c r="I54" s="2">
        <f t="shared" si="1"/>
        <v>998.9</v>
      </c>
      <c r="K54" s="1">
        <v>71</v>
      </c>
      <c r="L54" s="1">
        <v>1263</v>
      </c>
    </row>
    <row r="55" spans="1:12" x14ac:dyDescent="0.4">
      <c r="A55" s="8" t="s">
        <v>3</v>
      </c>
      <c r="B55" s="8" t="s">
        <v>4</v>
      </c>
      <c r="C55" s="8" t="s">
        <v>58</v>
      </c>
      <c r="D55" s="1">
        <v>1219</v>
      </c>
      <c r="E55" s="1">
        <f t="shared" si="0"/>
        <v>906</v>
      </c>
      <c r="F55" s="1">
        <v>18</v>
      </c>
      <c r="G55" s="1">
        <v>888</v>
      </c>
      <c r="H55" s="1">
        <v>81</v>
      </c>
      <c r="I55" s="2">
        <f t="shared" si="1"/>
        <v>634.19999999999993</v>
      </c>
      <c r="K55" s="1">
        <v>122</v>
      </c>
      <c r="L55" s="1">
        <v>766</v>
      </c>
    </row>
    <row r="56" spans="1:12" x14ac:dyDescent="0.4">
      <c r="A56" s="8" t="s">
        <v>3</v>
      </c>
      <c r="B56" s="8" t="s">
        <v>4</v>
      </c>
      <c r="C56" s="8" t="s">
        <v>59</v>
      </c>
      <c r="D56" s="1">
        <v>3554</v>
      </c>
      <c r="E56" s="1">
        <f t="shared" si="0"/>
        <v>2494</v>
      </c>
      <c r="F56" s="1">
        <v>61</v>
      </c>
      <c r="G56" s="1">
        <v>2433</v>
      </c>
      <c r="H56" s="1">
        <v>124</v>
      </c>
      <c r="I56" s="2">
        <f t="shared" si="1"/>
        <v>1745.8</v>
      </c>
      <c r="K56" s="1">
        <v>541</v>
      </c>
      <c r="L56" s="1">
        <v>1892</v>
      </c>
    </row>
    <row r="57" spans="1:12" x14ac:dyDescent="0.4">
      <c r="A57" s="8" t="s">
        <v>3</v>
      </c>
      <c r="B57" s="8" t="s">
        <v>4</v>
      </c>
      <c r="C57" s="8" t="s">
        <v>60</v>
      </c>
      <c r="D57" s="1">
        <v>1168</v>
      </c>
      <c r="E57" s="1">
        <f t="shared" si="0"/>
        <v>670</v>
      </c>
      <c r="F57" s="1">
        <v>41</v>
      </c>
      <c r="G57" s="1">
        <v>629</v>
      </c>
      <c r="H57" s="1">
        <v>72</v>
      </c>
      <c r="I57" s="2">
        <f t="shared" si="1"/>
        <v>468.99999999999994</v>
      </c>
      <c r="K57" s="1">
        <v>93</v>
      </c>
      <c r="L57" s="1">
        <v>536</v>
      </c>
    </row>
    <row r="58" spans="1:12" x14ac:dyDescent="0.4">
      <c r="A58" s="8" t="s">
        <v>3</v>
      </c>
      <c r="B58" s="8" t="s">
        <v>4</v>
      </c>
      <c r="C58" s="8" t="s">
        <v>61</v>
      </c>
      <c r="D58" s="1">
        <v>2303</v>
      </c>
      <c r="E58" s="1">
        <f t="shared" si="0"/>
        <v>1566</v>
      </c>
      <c r="F58" s="1">
        <v>136</v>
      </c>
      <c r="G58" s="1">
        <v>1430</v>
      </c>
      <c r="H58" s="1">
        <v>90</v>
      </c>
      <c r="I58" s="2">
        <f t="shared" si="1"/>
        <v>1096.1999999999998</v>
      </c>
      <c r="K58" s="1">
        <v>238</v>
      </c>
      <c r="L58" s="1">
        <v>1192</v>
      </c>
    </row>
    <row r="59" spans="1:12" x14ac:dyDescent="0.4">
      <c r="A59" s="8" t="s">
        <v>3</v>
      </c>
      <c r="B59" s="8" t="s">
        <v>4</v>
      </c>
      <c r="C59" s="8" t="s">
        <v>62</v>
      </c>
      <c r="D59" s="1">
        <v>654</v>
      </c>
      <c r="E59" s="1">
        <f t="shared" si="0"/>
        <v>393</v>
      </c>
      <c r="F59" s="1">
        <v>53</v>
      </c>
      <c r="G59" s="1">
        <v>340</v>
      </c>
      <c r="H59" s="1">
        <v>57</v>
      </c>
      <c r="I59" s="2">
        <f t="shared" si="1"/>
        <v>275.09999999999997</v>
      </c>
      <c r="K59" s="1">
        <v>45</v>
      </c>
      <c r="L59" s="1">
        <v>295</v>
      </c>
    </row>
    <row r="60" spans="1:12" x14ac:dyDescent="0.4">
      <c r="A60" s="8" t="s">
        <v>3</v>
      </c>
      <c r="B60" s="8" t="s">
        <v>4</v>
      </c>
      <c r="C60" s="8" t="s">
        <v>63</v>
      </c>
      <c r="D60" s="1">
        <v>790</v>
      </c>
      <c r="E60" s="1">
        <f t="shared" si="0"/>
        <v>422</v>
      </c>
      <c r="F60" s="1">
        <v>64</v>
      </c>
      <c r="G60" s="1">
        <v>358</v>
      </c>
      <c r="H60" s="1">
        <v>33</v>
      </c>
      <c r="I60" s="2">
        <f t="shared" si="1"/>
        <v>295.39999999999998</v>
      </c>
      <c r="K60" s="1">
        <v>0</v>
      </c>
      <c r="L60" s="1">
        <v>358</v>
      </c>
    </row>
    <row r="61" spans="1:12" x14ac:dyDescent="0.4">
      <c r="A61" s="8" t="s">
        <v>3</v>
      </c>
      <c r="B61" s="8" t="s">
        <v>4</v>
      </c>
      <c r="C61" s="8" t="s">
        <v>64</v>
      </c>
      <c r="D61" s="1">
        <v>1913</v>
      </c>
      <c r="E61" s="1">
        <f t="shared" si="0"/>
        <v>1289</v>
      </c>
      <c r="F61" s="1">
        <v>93</v>
      </c>
      <c r="G61" s="1">
        <v>1196</v>
      </c>
      <c r="H61" s="1">
        <v>56</v>
      </c>
      <c r="I61" s="2">
        <f t="shared" si="1"/>
        <v>902.3</v>
      </c>
      <c r="K61" s="1">
        <v>54</v>
      </c>
      <c r="L61" s="1">
        <v>1142</v>
      </c>
    </row>
    <row r="62" spans="1:12" x14ac:dyDescent="0.4">
      <c r="A62" s="8" t="s">
        <v>3</v>
      </c>
      <c r="B62" s="8" t="s">
        <v>4</v>
      </c>
      <c r="C62" s="8" t="s">
        <v>65</v>
      </c>
      <c r="D62" s="1">
        <v>2297</v>
      </c>
      <c r="E62" s="1">
        <f t="shared" si="0"/>
        <v>1359</v>
      </c>
      <c r="F62" s="1">
        <v>45</v>
      </c>
      <c r="G62" s="1">
        <v>1314</v>
      </c>
      <c r="H62" s="1">
        <v>119</v>
      </c>
      <c r="I62" s="2">
        <f t="shared" si="1"/>
        <v>951.3</v>
      </c>
      <c r="K62" s="1">
        <v>191</v>
      </c>
      <c r="L62" s="1">
        <v>1123</v>
      </c>
    </row>
    <row r="63" spans="1:12" x14ac:dyDescent="0.4">
      <c r="A63" s="8" t="s">
        <v>3</v>
      </c>
      <c r="B63" s="8" t="s">
        <v>4</v>
      </c>
      <c r="C63" s="8" t="s">
        <v>66</v>
      </c>
      <c r="D63" s="1">
        <v>1218</v>
      </c>
      <c r="E63" s="1">
        <f t="shared" si="0"/>
        <v>812</v>
      </c>
      <c r="F63" s="1">
        <v>39</v>
      </c>
      <c r="G63" s="1">
        <v>773</v>
      </c>
      <c r="H63" s="1">
        <v>45</v>
      </c>
      <c r="I63" s="2">
        <f t="shared" si="1"/>
        <v>568.4</v>
      </c>
      <c r="K63" s="1">
        <v>54</v>
      </c>
      <c r="L63" s="1">
        <v>719</v>
      </c>
    </row>
    <row r="64" spans="1:12" x14ac:dyDescent="0.4">
      <c r="A64" s="10" t="s">
        <v>75</v>
      </c>
      <c r="B64" s="10"/>
      <c r="C64" s="10"/>
      <c r="D64" s="1">
        <f>SUM(D2:D63)</f>
        <v>75504</v>
      </c>
      <c r="E64" s="1">
        <f t="shared" si="0"/>
        <v>51515</v>
      </c>
      <c r="F64" s="1">
        <f t="shared" ref="F64:H64" si="2">SUM(F2:F63)</f>
        <v>3623</v>
      </c>
      <c r="G64" s="1">
        <f t="shared" si="2"/>
        <v>47892</v>
      </c>
      <c r="H64" s="1">
        <f t="shared" si="2"/>
        <v>5913</v>
      </c>
      <c r="I64" s="2">
        <f t="shared" si="1"/>
        <v>36060.5</v>
      </c>
      <c r="K64" s="1">
        <f>SUM(K2:K63)</f>
        <v>4842</v>
      </c>
      <c r="L64" s="1">
        <f>SUM(L2:L63)</f>
        <v>43050</v>
      </c>
    </row>
    <row r="65" spans="1:9" s="7" customFormat="1" ht="48" customHeight="1" x14ac:dyDescent="0.4">
      <c r="A65" s="11" t="s">
        <v>76</v>
      </c>
      <c r="B65" s="11"/>
      <c r="C65" s="11"/>
      <c r="D65" s="11"/>
      <c r="E65" s="11"/>
      <c r="F65" s="11"/>
      <c r="G65" s="11"/>
      <c r="H65" s="11"/>
      <c r="I65" s="11"/>
    </row>
  </sheetData>
  <mergeCells count="2">
    <mergeCell ref="A64:C64"/>
    <mergeCell ref="A65:I6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2022-12-20T05:53:37Z</dcterms:created>
  <dcterms:modified xsi:type="dcterms:W3CDTF">2022-12-21T02:33:51Z</dcterms:modified>
</cp:coreProperties>
</file>