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C2A1941D-6D94-44FF-B021-54EBBB1EB1C0}" xr6:coauthVersionLast="47" xr6:coauthVersionMax="47" xr10:uidLastSave="{00000000-0000-0000-0000-000000000000}"/>
  <bookViews>
    <workbookView xWindow="780" yWindow="780" windowWidth="14880" windowHeight="14700" xr2:uid="{A6B9B7EA-F4B1-48E4-8C2D-AFCB35AA37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2" i="1"/>
  <c r="L142" i="1"/>
  <c r="K142" i="1"/>
  <c r="F142" i="1"/>
  <c r="G142" i="1"/>
  <c r="H142" i="1"/>
  <c r="D142" i="1"/>
  <c r="I2" i="1"/>
</calcChain>
</file>

<file path=xl/sharedStrings.xml><?xml version="1.0" encoding="utf-8"?>
<sst xmlns="http://schemas.openxmlformats.org/spreadsheetml/2006/main" count="433" uniqueCount="155">
  <si>
    <t>都道府県</t>
  </si>
  <si>
    <t>市区町村</t>
  </si>
  <si>
    <t>町丁目名</t>
  </si>
  <si>
    <t>大阪府</t>
  </si>
  <si>
    <t>大阪市平野区</t>
  </si>
  <si>
    <t>平野馬場(1)</t>
  </si>
  <si>
    <t>平野馬場(2)</t>
  </si>
  <si>
    <t>平野北(1)</t>
  </si>
  <si>
    <t>平野北(2)</t>
  </si>
  <si>
    <t>西脇(1)</t>
  </si>
  <si>
    <t>西脇(2)</t>
  </si>
  <si>
    <t>西脇(3)</t>
  </si>
  <si>
    <t>西脇(4)</t>
  </si>
  <si>
    <t>平野元町</t>
  </si>
  <si>
    <t>平野上町(1)</t>
  </si>
  <si>
    <t>平野上町(2)</t>
  </si>
  <si>
    <t>平野宮町(1)</t>
  </si>
  <si>
    <t>平野宮町(2)</t>
  </si>
  <si>
    <t>平野市町(1)</t>
  </si>
  <si>
    <t>平野市町(2)</t>
  </si>
  <si>
    <t>平野市町(3)</t>
  </si>
  <si>
    <t>背戸口(1)</t>
  </si>
  <si>
    <t>背戸口(2)</t>
  </si>
  <si>
    <t>背戸口(3)</t>
  </si>
  <si>
    <t>背戸口(4)</t>
  </si>
  <si>
    <t>背戸口(5)</t>
  </si>
  <si>
    <t>平野本町(1)</t>
  </si>
  <si>
    <t>平野本町(2)</t>
  </si>
  <si>
    <t>平野本町(3)</t>
  </si>
  <si>
    <t>平野本町(4)</t>
  </si>
  <si>
    <t>平野本町(5)</t>
  </si>
  <si>
    <t>平野東(1)</t>
  </si>
  <si>
    <t>平野東(2)</t>
  </si>
  <si>
    <t>平野東(3)</t>
  </si>
  <si>
    <t>平野東(4)</t>
  </si>
  <si>
    <t>平野西(1)</t>
  </si>
  <si>
    <t>平野西(2)</t>
  </si>
  <si>
    <t>平野西(3)</t>
  </si>
  <si>
    <t>平野西(4)</t>
  </si>
  <si>
    <t>平野西(5)</t>
  </si>
  <si>
    <t>平野西(6)</t>
  </si>
  <si>
    <t>流町(1)</t>
  </si>
  <si>
    <t>流町(2)</t>
  </si>
  <si>
    <t>流町(3)</t>
  </si>
  <si>
    <t>流町(4)</t>
  </si>
  <si>
    <t>平野南(1)</t>
  </si>
  <si>
    <t>平野南(2)</t>
  </si>
  <si>
    <t>平野南(3)</t>
  </si>
  <si>
    <t>平野南(4)</t>
  </si>
  <si>
    <t>喜連西(1)</t>
  </si>
  <si>
    <t>喜連西(2)</t>
  </si>
  <si>
    <t>喜連西(3)</t>
  </si>
  <si>
    <t>喜連西(4)</t>
  </si>
  <si>
    <t>喜連西(5)</t>
  </si>
  <si>
    <t>喜連西(6)</t>
  </si>
  <si>
    <t>喜連(1)</t>
  </si>
  <si>
    <t>喜連(2)</t>
  </si>
  <si>
    <t>喜連(3)</t>
  </si>
  <si>
    <t>喜連(4)</t>
  </si>
  <si>
    <t>喜連(5)</t>
  </si>
  <si>
    <t>喜連(6)</t>
  </si>
  <si>
    <t>喜連(7)</t>
  </si>
  <si>
    <t>喜連東(1)</t>
  </si>
  <si>
    <t>喜連東(2)</t>
  </si>
  <si>
    <t>喜連東(3)</t>
  </si>
  <si>
    <t>喜連東(4)</t>
  </si>
  <si>
    <t>喜連東(5)</t>
  </si>
  <si>
    <t>瓜破西(1)</t>
  </si>
  <si>
    <t>瓜破西(2)</t>
  </si>
  <si>
    <t>瓜破西(3)</t>
  </si>
  <si>
    <t>瓜破(1)</t>
  </si>
  <si>
    <t>瓜破(2)</t>
  </si>
  <si>
    <t>瓜破(3)</t>
  </si>
  <si>
    <t>瓜破(4)</t>
  </si>
  <si>
    <t>瓜破(5)</t>
  </si>
  <si>
    <t>瓜破(6)</t>
  </si>
  <si>
    <t>瓜破(7)</t>
  </si>
  <si>
    <t>瓜破東(1)</t>
  </si>
  <si>
    <t>瓜破東(2)</t>
  </si>
  <si>
    <t>瓜破東(3)</t>
  </si>
  <si>
    <t>瓜破東(4)</t>
  </si>
  <si>
    <t>瓜破東(5)</t>
  </si>
  <si>
    <t>瓜破東(6)</t>
  </si>
  <si>
    <t>瓜破東(7)</t>
  </si>
  <si>
    <t>瓜破東(8)</t>
  </si>
  <si>
    <t>瓜破南(1)</t>
  </si>
  <si>
    <t>瓜破南(2)</t>
  </si>
  <si>
    <t>加美北(1)</t>
  </si>
  <si>
    <t>加美北(2)</t>
  </si>
  <si>
    <t>加美北(3)</t>
  </si>
  <si>
    <t>加美北(4)</t>
  </si>
  <si>
    <t>加美北(5)</t>
  </si>
  <si>
    <t>加美北(6)</t>
  </si>
  <si>
    <t>加美北(7)</t>
  </si>
  <si>
    <t>加美北(8)</t>
  </si>
  <si>
    <t>加美北(9)</t>
  </si>
  <si>
    <t>加美正覚寺(1)</t>
  </si>
  <si>
    <t>加美正覚寺(2)</t>
  </si>
  <si>
    <t>加美正覚寺(3)</t>
  </si>
  <si>
    <t>加美正覚寺(4)</t>
  </si>
  <si>
    <t>加美東(1)</t>
  </si>
  <si>
    <t>加美東(2)</t>
  </si>
  <si>
    <t>加美東(3)</t>
  </si>
  <si>
    <t>加美東(4)</t>
  </si>
  <si>
    <t>加美東(5)</t>
  </si>
  <si>
    <t>加美東(6)</t>
  </si>
  <si>
    <t>加美東(7)</t>
  </si>
  <si>
    <t>加美西(1)</t>
  </si>
  <si>
    <t>加美西(2)</t>
  </si>
  <si>
    <t>加美鞍作(1)</t>
  </si>
  <si>
    <t>加美鞍作(2)</t>
  </si>
  <si>
    <t>加美鞍作(3)</t>
  </si>
  <si>
    <t>加美南(1)</t>
  </si>
  <si>
    <t>加美南(2)</t>
  </si>
  <si>
    <t>加美南(3)</t>
  </si>
  <si>
    <t>加美南(4)</t>
  </si>
  <si>
    <t>加美南(5)</t>
  </si>
  <si>
    <t>長吉出戸(1)</t>
  </si>
  <si>
    <t>長吉出戸(2)</t>
  </si>
  <si>
    <t>長吉出戸(3)</t>
  </si>
  <si>
    <t>長吉出戸(4)</t>
  </si>
  <si>
    <t>長吉出戸(5)</t>
  </si>
  <si>
    <t>長吉出戸(6)</t>
  </si>
  <si>
    <t>長吉出戸(7)</t>
  </si>
  <si>
    <t>長吉出戸(8)</t>
  </si>
  <si>
    <t>長吉六反(1)</t>
  </si>
  <si>
    <t>長吉六反(2)</t>
  </si>
  <si>
    <t>長吉六反(3)</t>
  </si>
  <si>
    <t>長吉六反(4)</t>
  </si>
  <si>
    <t>長吉六反(5)</t>
  </si>
  <si>
    <t>長吉長原西(1)</t>
  </si>
  <si>
    <t>長吉長原西(2)</t>
  </si>
  <si>
    <t>長吉長原西(3)</t>
  </si>
  <si>
    <t>長吉長原西(4)</t>
  </si>
  <si>
    <t>長吉長原(1)</t>
  </si>
  <si>
    <t>長吉長原(2)</t>
  </si>
  <si>
    <t>長吉長原(3)</t>
  </si>
  <si>
    <t>長吉長原(4)</t>
  </si>
  <si>
    <t>長吉長原東(1)</t>
  </si>
  <si>
    <t>長吉長原東(2)</t>
  </si>
  <si>
    <t>長吉長原東(3)</t>
  </si>
  <si>
    <t>長吉川辺(1)</t>
  </si>
  <si>
    <t>長吉川辺(2)</t>
  </si>
  <si>
    <t>長吉川辺(3)</t>
  </si>
  <si>
    <t>長吉川辺(4)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</si>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</sst>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C538AF6-12F6-4AE5-8B87-A06DD273C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06D-2BD4-4D98-9488-CE3DFC7BA8D3}">
  <dimension ref="A1:L143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145</v>
      </c>
      <c r="E1" s="3" t="s">
        <v>146</v>
      </c>
      <c r="F1" s="3" t="s">
        <v>147</v>
      </c>
      <c r="G1" s="3" t="s">
        <v>148</v>
      </c>
      <c r="H1" s="4" t="s">
        <v>149</v>
      </c>
      <c r="I1" s="4" t="s">
        <v>150</v>
      </c>
      <c r="K1" s="6" t="s">
        <v>151</v>
      </c>
      <c r="L1" s="6" t="s">
        <v>152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548</v>
      </c>
      <c r="E2" s="1">
        <f>SUM(F2:G2)</f>
        <v>231</v>
      </c>
      <c r="F2" s="1">
        <v>33</v>
      </c>
      <c r="G2" s="1">
        <v>198</v>
      </c>
      <c r="H2" s="1">
        <v>92</v>
      </c>
      <c r="I2" s="2">
        <f>SUM(E2*0.7)</f>
        <v>161.69999999999999</v>
      </c>
      <c r="K2" s="1">
        <v>2</v>
      </c>
      <c r="L2" s="1">
        <v>196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680</v>
      </c>
      <c r="E3" s="1">
        <f t="shared" ref="E3:E66" si="0">SUM(F3:G3)</f>
        <v>377</v>
      </c>
      <c r="F3" s="1">
        <v>89</v>
      </c>
      <c r="G3" s="1">
        <v>288</v>
      </c>
      <c r="H3" s="1">
        <v>65</v>
      </c>
      <c r="I3" s="2">
        <f t="shared" ref="I3:I66" si="1">SUM(E3*0.7)</f>
        <v>263.89999999999998</v>
      </c>
      <c r="K3" s="1">
        <v>76</v>
      </c>
      <c r="L3" s="1">
        <v>212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1126</v>
      </c>
      <c r="E4" s="1">
        <f t="shared" si="0"/>
        <v>560</v>
      </c>
      <c r="F4" s="1">
        <v>39</v>
      </c>
      <c r="G4" s="1">
        <v>521</v>
      </c>
      <c r="H4" s="1">
        <v>88</v>
      </c>
      <c r="I4" s="2">
        <f t="shared" si="1"/>
        <v>392</v>
      </c>
      <c r="K4" s="1">
        <v>249</v>
      </c>
      <c r="L4" s="1">
        <v>272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814</v>
      </c>
      <c r="E5" s="1">
        <f t="shared" si="0"/>
        <v>324</v>
      </c>
      <c r="F5" s="1">
        <v>137</v>
      </c>
      <c r="G5" s="1">
        <v>187</v>
      </c>
      <c r="H5" s="1">
        <v>67</v>
      </c>
      <c r="I5" s="2">
        <f t="shared" si="1"/>
        <v>226.79999999999998</v>
      </c>
      <c r="K5" s="1">
        <v>5</v>
      </c>
      <c r="L5" s="1">
        <v>182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2159</v>
      </c>
      <c r="E6" s="1">
        <f t="shared" si="0"/>
        <v>917</v>
      </c>
      <c r="F6" s="1">
        <v>427</v>
      </c>
      <c r="G6" s="1">
        <v>490</v>
      </c>
      <c r="H6" s="1">
        <v>84</v>
      </c>
      <c r="I6" s="2">
        <f t="shared" si="1"/>
        <v>641.9</v>
      </c>
      <c r="K6" s="1">
        <v>144</v>
      </c>
      <c r="L6" s="1">
        <v>346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1905</v>
      </c>
      <c r="E7" s="1">
        <f t="shared" si="0"/>
        <v>927</v>
      </c>
      <c r="F7" s="1">
        <v>195</v>
      </c>
      <c r="G7" s="1">
        <v>732</v>
      </c>
      <c r="H7" s="1">
        <v>57</v>
      </c>
      <c r="I7" s="2">
        <f t="shared" si="1"/>
        <v>648.9</v>
      </c>
      <c r="K7" s="1">
        <v>149</v>
      </c>
      <c r="L7" s="1">
        <v>583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932</v>
      </c>
      <c r="E8" s="1">
        <f t="shared" si="0"/>
        <v>446</v>
      </c>
      <c r="F8" s="1">
        <v>130</v>
      </c>
      <c r="G8" s="1">
        <v>316</v>
      </c>
      <c r="H8" s="1">
        <v>32</v>
      </c>
      <c r="I8" s="2">
        <f t="shared" si="1"/>
        <v>312.2</v>
      </c>
      <c r="K8" s="1">
        <v>60</v>
      </c>
      <c r="L8" s="1">
        <v>256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1130</v>
      </c>
      <c r="E9" s="1">
        <f t="shared" si="0"/>
        <v>487</v>
      </c>
      <c r="F9" s="1">
        <v>108</v>
      </c>
      <c r="G9" s="1">
        <v>379</v>
      </c>
      <c r="H9" s="1">
        <v>38</v>
      </c>
      <c r="I9" s="2">
        <f t="shared" si="1"/>
        <v>340.9</v>
      </c>
      <c r="K9" s="1">
        <v>162</v>
      </c>
      <c r="L9" s="1">
        <v>217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1514</v>
      </c>
      <c r="E10" s="1">
        <f t="shared" si="0"/>
        <v>628</v>
      </c>
      <c r="F10" s="1">
        <v>76</v>
      </c>
      <c r="G10" s="1">
        <v>552</v>
      </c>
      <c r="H10" s="1">
        <v>63</v>
      </c>
      <c r="I10" s="2">
        <f t="shared" si="1"/>
        <v>439.59999999999997</v>
      </c>
      <c r="K10" s="1">
        <v>306</v>
      </c>
      <c r="L10" s="1">
        <v>246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1002</v>
      </c>
      <c r="E11" s="1">
        <f t="shared" si="0"/>
        <v>489</v>
      </c>
      <c r="F11" s="1">
        <v>186</v>
      </c>
      <c r="G11" s="1">
        <v>303</v>
      </c>
      <c r="H11" s="1">
        <v>73</v>
      </c>
      <c r="I11" s="2">
        <f t="shared" si="1"/>
        <v>342.29999999999995</v>
      </c>
      <c r="K11" s="1">
        <v>0</v>
      </c>
      <c r="L11" s="1">
        <v>303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577</v>
      </c>
      <c r="E12" s="1">
        <f t="shared" si="0"/>
        <v>252</v>
      </c>
      <c r="F12" s="1">
        <v>173</v>
      </c>
      <c r="G12" s="1">
        <v>79</v>
      </c>
      <c r="H12" s="1">
        <v>30</v>
      </c>
      <c r="I12" s="2">
        <f t="shared" si="1"/>
        <v>176.39999999999998</v>
      </c>
      <c r="K12" s="1">
        <v>0</v>
      </c>
      <c r="L12" s="1">
        <v>79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2137</v>
      </c>
      <c r="E13" s="1">
        <f t="shared" si="0"/>
        <v>1069</v>
      </c>
      <c r="F13" s="1">
        <v>81</v>
      </c>
      <c r="G13" s="1">
        <v>988</v>
      </c>
      <c r="H13" s="1">
        <v>75</v>
      </c>
      <c r="I13" s="2">
        <f t="shared" si="1"/>
        <v>748.3</v>
      </c>
      <c r="K13" s="1">
        <v>816</v>
      </c>
      <c r="L13" s="1">
        <v>172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522</v>
      </c>
      <c r="E14" s="1">
        <f t="shared" si="0"/>
        <v>227</v>
      </c>
      <c r="F14" s="1">
        <v>109</v>
      </c>
      <c r="G14" s="1">
        <v>118</v>
      </c>
      <c r="H14" s="1">
        <v>38</v>
      </c>
      <c r="I14" s="2">
        <f t="shared" si="1"/>
        <v>158.89999999999998</v>
      </c>
      <c r="K14" s="1">
        <v>10</v>
      </c>
      <c r="L14" s="1">
        <v>108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899</v>
      </c>
      <c r="E15" s="1">
        <f t="shared" si="0"/>
        <v>461</v>
      </c>
      <c r="F15" s="1">
        <v>235</v>
      </c>
      <c r="G15" s="1">
        <v>226</v>
      </c>
      <c r="H15" s="1">
        <v>33</v>
      </c>
      <c r="I15" s="2">
        <f t="shared" si="1"/>
        <v>322.7</v>
      </c>
      <c r="K15" s="1">
        <v>0</v>
      </c>
      <c r="L15" s="1">
        <v>226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932</v>
      </c>
      <c r="E16" s="1">
        <f t="shared" si="0"/>
        <v>428</v>
      </c>
      <c r="F16" s="1">
        <v>132</v>
      </c>
      <c r="G16" s="1">
        <v>296</v>
      </c>
      <c r="H16" s="1">
        <v>26</v>
      </c>
      <c r="I16" s="2">
        <f t="shared" si="1"/>
        <v>299.59999999999997</v>
      </c>
      <c r="K16" s="1">
        <v>1</v>
      </c>
      <c r="L16" s="1">
        <v>295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387</v>
      </c>
      <c r="E17" s="1">
        <f t="shared" si="0"/>
        <v>180</v>
      </c>
      <c r="F17" s="1">
        <v>89</v>
      </c>
      <c r="G17" s="1">
        <v>91</v>
      </c>
      <c r="H17" s="1">
        <v>31</v>
      </c>
      <c r="I17" s="2">
        <f t="shared" si="1"/>
        <v>125.99999999999999</v>
      </c>
      <c r="K17" s="1">
        <v>0</v>
      </c>
      <c r="L17" s="1">
        <v>91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1787</v>
      </c>
      <c r="E18" s="1">
        <f t="shared" si="0"/>
        <v>795</v>
      </c>
      <c r="F18" s="1">
        <v>255</v>
      </c>
      <c r="G18" s="1">
        <v>540</v>
      </c>
      <c r="H18" s="1">
        <v>70</v>
      </c>
      <c r="I18" s="2">
        <f t="shared" si="1"/>
        <v>556.5</v>
      </c>
      <c r="K18" s="1">
        <v>202</v>
      </c>
      <c r="L18" s="1">
        <v>338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1660</v>
      </c>
      <c r="E19" s="1">
        <f t="shared" si="0"/>
        <v>698</v>
      </c>
      <c r="F19" s="1">
        <v>286</v>
      </c>
      <c r="G19" s="1">
        <v>412</v>
      </c>
      <c r="H19" s="1">
        <v>73</v>
      </c>
      <c r="I19" s="2">
        <f t="shared" si="1"/>
        <v>488.59999999999997</v>
      </c>
      <c r="K19" s="1">
        <v>0</v>
      </c>
      <c r="L19" s="1">
        <v>412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858</v>
      </c>
      <c r="E20" s="1">
        <f t="shared" si="0"/>
        <v>471</v>
      </c>
      <c r="F20" s="1">
        <v>97</v>
      </c>
      <c r="G20" s="1">
        <v>374</v>
      </c>
      <c r="H20" s="1">
        <v>43</v>
      </c>
      <c r="I20" s="2">
        <f t="shared" si="1"/>
        <v>329.7</v>
      </c>
      <c r="K20" s="1">
        <v>61</v>
      </c>
      <c r="L20" s="1">
        <v>313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782</v>
      </c>
      <c r="E21" s="1">
        <f t="shared" si="0"/>
        <v>379</v>
      </c>
      <c r="F21" s="1">
        <v>148</v>
      </c>
      <c r="G21" s="1">
        <v>231</v>
      </c>
      <c r="H21" s="1">
        <v>51</v>
      </c>
      <c r="I21" s="2">
        <f t="shared" si="1"/>
        <v>265.3</v>
      </c>
      <c r="K21" s="1">
        <v>11</v>
      </c>
      <c r="L21" s="1">
        <v>220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675</v>
      </c>
      <c r="E22" s="1">
        <f t="shared" si="0"/>
        <v>392</v>
      </c>
      <c r="F22" s="1">
        <v>25</v>
      </c>
      <c r="G22" s="1">
        <v>367</v>
      </c>
      <c r="H22" s="1">
        <v>36</v>
      </c>
      <c r="I22" s="2">
        <f t="shared" si="1"/>
        <v>274.39999999999998</v>
      </c>
      <c r="K22" s="1">
        <v>9</v>
      </c>
      <c r="L22" s="1">
        <v>358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1336</v>
      </c>
      <c r="E23" s="1">
        <f t="shared" si="0"/>
        <v>581</v>
      </c>
      <c r="F23" s="1">
        <v>279</v>
      </c>
      <c r="G23" s="1">
        <v>302</v>
      </c>
      <c r="H23" s="1">
        <v>65</v>
      </c>
      <c r="I23" s="2">
        <f t="shared" si="1"/>
        <v>406.7</v>
      </c>
      <c r="K23" s="1">
        <v>89</v>
      </c>
      <c r="L23" s="1">
        <v>213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1058</v>
      </c>
      <c r="E24" s="1">
        <f t="shared" si="0"/>
        <v>610</v>
      </c>
      <c r="F24" s="1">
        <v>260</v>
      </c>
      <c r="G24" s="1">
        <v>350</v>
      </c>
      <c r="H24" s="1">
        <v>70</v>
      </c>
      <c r="I24" s="2">
        <f t="shared" si="1"/>
        <v>427</v>
      </c>
      <c r="K24" s="1">
        <v>4</v>
      </c>
      <c r="L24" s="1">
        <v>346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892</v>
      </c>
      <c r="E25" s="1">
        <f t="shared" si="0"/>
        <v>423</v>
      </c>
      <c r="F25" s="1">
        <v>220</v>
      </c>
      <c r="G25" s="1">
        <v>203</v>
      </c>
      <c r="H25" s="1">
        <v>62</v>
      </c>
      <c r="I25" s="2">
        <f t="shared" si="1"/>
        <v>296.09999999999997</v>
      </c>
      <c r="K25" s="1">
        <v>71</v>
      </c>
      <c r="L25" s="1">
        <v>132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1087</v>
      </c>
      <c r="E26" s="1">
        <f t="shared" si="0"/>
        <v>495</v>
      </c>
      <c r="F26" s="1">
        <v>286</v>
      </c>
      <c r="G26" s="1">
        <v>209</v>
      </c>
      <c r="H26" s="1">
        <v>79</v>
      </c>
      <c r="I26" s="2">
        <f t="shared" si="1"/>
        <v>346.5</v>
      </c>
      <c r="K26" s="1">
        <v>0</v>
      </c>
      <c r="L26" s="1">
        <v>209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1196</v>
      </c>
      <c r="E27" s="1">
        <f t="shared" si="0"/>
        <v>454</v>
      </c>
      <c r="F27" s="1">
        <v>325</v>
      </c>
      <c r="G27" s="1">
        <v>129</v>
      </c>
      <c r="H27" s="1">
        <v>69</v>
      </c>
      <c r="I27" s="2">
        <f t="shared" si="1"/>
        <v>317.79999999999995</v>
      </c>
      <c r="K27" s="1">
        <v>47</v>
      </c>
      <c r="L27" s="1">
        <v>82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1355</v>
      </c>
      <c r="E28" s="1">
        <f t="shared" si="0"/>
        <v>563</v>
      </c>
      <c r="F28" s="1">
        <v>156</v>
      </c>
      <c r="G28" s="1">
        <v>407</v>
      </c>
      <c r="H28" s="1">
        <v>53</v>
      </c>
      <c r="I28" s="2">
        <f t="shared" si="1"/>
        <v>394.09999999999997</v>
      </c>
      <c r="K28" s="1">
        <v>249</v>
      </c>
      <c r="L28" s="1">
        <v>158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915</v>
      </c>
      <c r="E29" s="1">
        <f t="shared" si="0"/>
        <v>405</v>
      </c>
      <c r="F29" s="1">
        <v>199</v>
      </c>
      <c r="G29" s="1">
        <v>206</v>
      </c>
      <c r="H29" s="1">
        <v>61</v>
      </c>
      <c r="I29" s="2">
        <f t="shared" si="1"/>
        <v>283.5</v>
      </c>
      <c r="K29" s="1">
        <v>0</v>
      </c>
      <c r="L29" s="1">
        <v>206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841</v>
      </c>
      <c r="E30" s="1">
        <f t="shared" si="0"/>
        <v>337</v>
      </c>
      <c r="F30" s="1">
        <v>154</v>
      </c>
      <c r="G30" s="1">
        <v>183</v>
      </c>
      <c r="H30" s="1">
        <v>30</v>
      </c>
      <c r="I30" s="2">
        <f t="shared" si="1"/>
        <v>235.89999999999998</v>
      </c>
      <c r="K30" s="1">
        <v>10</v>
      </c>
      <c r="L30" s="1">
        <v>173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965</v>
      </c>
      <c r="E31" s="1">
        <f t="shared" si="0"/>
        <v>420</v>
      </c>
      <c r="F31" s="1">
        <v>200</v>
      </c>
      <c r="G31" s="1">
        <v>220</v>
      </c>
      <c r="H31" s="1">
        <v>47</v>
      </c>
      <c r="I31" s="2">
        <f t="shared" si="1"/>
        <v>294</v>
      </c>
      <c r="K31" s="1">
        <v>44</v>
      </c>
      <c r="L31" s="1">
        <v>176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1097</v>
      </c>
      <c r="E32" s="1">
        <f t="shared" si="0"/>
        <v>504</v>
      </c>
      <c r="F32" s="1">
        <v>127</v>
      </c>
      <c r="G32" s="1">
        <v>377</v>
      </c>
      <c r="H32" s="1">
        <v>48</v>
      </c>
      <c r="I32" s="2">
        <f t="shared" si="1"/>
        <v>352.79999999999995</v>
      </c>
      <c r="K32" s="1">
        <v>115</v>
      </c>
      <c r="L32" s="1">
        <v>262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269</v>
      </c>
      <c r="E33" s="1">
        <f t="shared" si="0"/>
        <v>112</v>
      </c>
      <c r="F33" s="1">
        <v>63</v>
      </c>
      <c r="G33" s="1">
        <v>49</v>
      </c>
      <c r="H33" s="1">
        <v>41</v>
      </c>
      <c r="I33" s="2">
        <f t="shared" si="1"/>
        <v>78.399999999999991</v>
      </c>
      <c r="K33" s="1">
        <v>0</v>
      </c>
      <c r="L33" s="1">
        <v>49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1059</v>
      </c>
      <c r="E34" s="1">
        <f t="shared" si="0"/>
        <v>559</v>
      </c>
      <c r="F34" s="1">
        <v>115</v>
      </c>
      <c r="G34" s="1">
        <v>444</v>
      </c>
      <c r="H34" s="1">
        <v>60</v>
      </c>
      <c r="I34" s="2">
        <f t="shared" si="1"/>
        <v>391.29999999999995</v>
      </c>
      <c r="K34" s="1">
        <v>51</v>
      </c>
      <c r="L34" s="1">
        <v>393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1087</v>
      </c>
      <c r="E35" s="1">
        <f t="shared" si="0"/>
        <v>619</v>
      </c>
      <c r="F35" s="1">
        <v>189</v>
      </c>
      <c r="G35" s="1">
        <v>430</v>
      </c>
      <c r="H35" s="1">
        <v>51</v>
      </c>
      <c r="I35" s="2">
        <f t="shared" si="1"/>
        <v>433.29999999999995</v>
      </c>
      <c r="K35" s="1">
        <v>0</v>
      </c>
      <c r="L35" s="1">
        <v>430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1225</v>
      </c>
      <c r="E36" s="1">
        <f t="shared" si="0"/>
        <v>819</v>
      </c>
      <c r="F36" s="1">
        <v>70</v>
      </c>
      <c r="G36" s="1">
        <v>749</v>
      </c>
      <c r="H36" s="1">
        <v>40</v>
      </c>
      <c r="I36" s="2">
        <f t="shared" si="1"/>
        <v>573.29999999999995</v>
      </c>
      <c r="K36" s="1">
        <v>20</v>
      </c>
      <c r="L36" s="1">
        <v>729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700</v>
      </c>
      <c r="E37" s="1">
        <f t="shared" si="0"/>
        <v>337</v>
      </c>
      <c r="F37" s="1">
        <v>80</v>
      </c>
      <c r="G37" s="1">
        <v>257</v>
      </c>
      <c r="H37" s="1">
        <v>33</v>
      </c>
      <c r="I37" s="2">
        <f t="shared" si="1"/>
        <v>235.89999999999998</v>
      </c>
      <c r="K37" s="1">
        <v>101</v>
      </c>
      <c r="L37" s="1">
        <v>156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870</v>
      </c>
      <c r="E38" s="1">
        <f t="shared" si="0"/>
        <v>463</v>
      </c>
      <c r="F38" s="1">
        <v>209</v>
      </c>
      <c r="G38" s="1">
        <v>254</v>
      </c>
      <c r="H38" s="1">
        <v>59</v>
      </c>
      <c r="I38" s="2">
        <f t="shared" si="1"/>
        <v>324.09999999999997</v>
      </c>
      <c r="K38" s="1">
        <v>2</v>
      </c>
      <c r="L38" s="1">
        <v>252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269</v>
      </c>
      <c r="E39" s="1">
        <f t="shared" si="0"/>
        <v>116</v>
      </c>
      <c r="F39" s="1">
        <v>71</v>
      </c>
      <c r="G39" s="1">
        <v>45</v>
      </c>
      <c r="H39" s="1">
        <v>46</v>
      </c>
      <c r="I39" s="2">
        <f t="shared" si="1"/>
        <v>81.199999999999989</v>
      </c>
      <c r="K39" s="1">
        <v>5</v>
      </c>
      <c r="L39" s="1">
        <v>40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1535</v>
      </c>
      <c r="E40" s="1">
        <f t="shared" si="0"/>
        <v>735</v>
      </c>
      <c r="F40" s="1">
        <v>352</v>
      </c>
      <c r="G40" s="1">
        <v>383</v>
      </c>
      <c r="H40" s="1">
        <v>51</v>
      </c>
      <c r="I40" s="2">
        <f t="shared" si="1"/>
        <v>514.5</v>
      </c>
      <c r="K40" s="1">
        <v>85</v>
      </c>
      <c r="L40" s="1">
        <v>298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968</v>
      </c>
      <c r="E41" s="1">
        <f t="shared" si="0"/>
        <v>408</v>
      </c>
      <c r="F41" s="1">
        <v>227</v>
      </c>
      <c r="G41" s="1">
        <v>181</v>
      </c>
      <c r="H41" s="1">
        <v>42</v>
      </c>
      <c r="I41" s="2">
        <f t="shared" si="1"/>
        <v>285.59999999999997</v>
      </c>
      <c r="K41" s="1">
        <v>9</v>
      </c>
      <c r="L41" s="1">
        <v>172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1496</v>
      </c>
      <c r="E42" s="1">
        <f t="shared" si="0"/>
        <v>663</v>
      </c>
      <c r="F42" s="1">
        <v>138</v>
      </c>
      <c r="G42" s="1">
        <v>525</v>
      </c>
      <c r="H42" s="1">
        <v>36</v>
      </c>
      <c r="I42" s="2">
        <f t="shared" si="1"/>
        <v>464.09999999999997</v>
      </c>
      <c r="K42" s="1">
        <v>157</v>
      </c>
      <c r="L42" s="1">
        <v>368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935</v>
      </c>
      <c r="E43" s="1">
        <f t="shared" si="0"/>
        <v>413</v>
      </c>
      <c r="F43" s="1">
        <v>166</v>
      </c>
      <c r="G43" s="1">
        <v>247</v>
      </c>
      <c r="H43" s="1">
        <v>30</v>
      </c>
      <c r="I43" s="2">
        <f t="shared" si="1"/>
        <v>289.09999999999997</v>
      </c>
      <c r="K43" s="1">
        <v>39</v>
      </c>
      <c r="L43" s="1">
        <v>208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1437</v>
      </c>
      <c r="E44" s="1">
        <f t="shared" si="0"/>
        <v>684</v>
      </c>
      <c r="F44" s="1">
        <v>112</v>
      </c>
      <c r="G44" s="1">
        <v>572</v>
      </c>
      <c r="H44" s="1">
        <v>41</v>
      </c>
      <c r="I44" s="2">
        <f t="shared" si="1"/>
        <v>478.79999999999995</v>
      </c>
      <c r="K44" s="1">
        <v>9</v>
      </c>
      <c r="L44" s="1">
        <v>563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201</v>
      </c>
      <c r="E45" s="1">
        <f t="shared" si="0"/>
        <v>74</v>
      </c>
      <c r="F45" s="1">
        <v>52</v>
      </c>
      <c r="G45" s="1">
        <v>22</v>
      </c>
      <c r="H45" s="1">
        <v>20</v>
      </c>
      <c r="I45" s="2">
        <f t="shared" si="1"/>
        <v>51.8</v>
      </c>
      <c r="K45" s="1">
        <v>20</v>
      </c>
      <c r="L45" s="1">
        <v>2</v>
      </c>
    </row>
    <row r="46" spans="1:12" x14ac:dyDescent="0.4">
      <c r="A46" s="8" t="s">
        <v>3</v>
      </c>
      <c r="B46" s="8" t="s">
        <v>4</v>
      </c>
      <c r="C46" s="8" t="s">
        <v>49</v>
      </c>
      <c r="D46" s="1">
        <v>2856</v>
      </c>
      <c r="E46" s="1">
        <f t="shared" si="0"/>
        <v>1285</v>
      </c>
      <c r="F46" s="1">
        <v>355</v>
      </c>
      <c r="G46" s="1">
        <v>930</v>
      </c>
      <c r="H46" s="1">
        <v>62</v>
      </c>
      <c r="I46" s="2">
        <f t="shared" si="1"/>
        <v>899.49999999999989</v>
      </c>
      <c r="K46" s="1">
        <v>310</v>
      </c>
      <c r="L46" s="1">
        <v>620</v>
      </c>
    </row>
    <row r="47" spans="1:12" x14ac:dyDescent="0.4">
      <c r="A47" s="8" t="s">
        <v>3</v>
      </c>
      <c r="B47" s="8" t="s">
        <v>4</v>
      </c>
      <c r="C47" s="8" t="s">
        <v>50</v>
      </c>
      <c r="D47" s="1">
        <v>1325</v>
      </c>
      <c r="E47" s="1">
        <f t="shared" si="0"/>
        <v>630</v>
      </c>
      <c r="F47" s="1">
        <v>121</v>
      </c>
      <c r="G47" s="1">
        <v>509</v>
      </c>
      <c r="H47" s="1">
        <v>52</v>
      </c>
      <c r="I47" s="2">
        <f t="shared" si="1"/>
        <v>441</v>
      </c>
      <c r="K47" s="1">
        <v>4</v>
      </c>
      <c r="L47" s="1">
        <v>505</v>
      </c>
    </row>
    <row r="48" spans="1:12" x14ac:dyDescent="0.4">
      <c r="A48" s="8" t="s">
        <v>3</v>
      </c>
      <c r="B48" s="8" t="s">
        <v>4</v>
      </c>
      <c r="C48" s="8" t="s">
        <v>51</v>
      </c>
      <c r="D48" s="1">
        <v>2885</v>
      </c>
      <c r="E48" s="1">
        <f t="shared" si="0"/>
        <v>1439</v>
      </c>
      <c r="F48" s="1">
        <v>73</v>
      </c>
      <c r="G48" s="1">
        <v>1366</v>
      </c>
      <c r="H48" s="1">
        <v>57</v>
      </c>
      <c r="I48" s="2">
        <f t="shared" si="1"/>
        <v>1007.3</v>
      </c>
      <c r="K48" s="1">
        <v>5</v>
      </c>
      <c r="L48" s="1">
        <v>1361</v>
      </c>
    </row>
    <row r="49" spans="1:12" x14ac:dyDescent="0.4">
      <c r="A49" s="8" t="s">
        <v>3</v>
      </c>
      <c r="B49" s="8" t="s">
        <v>4</v>
      </c>
      <c r="C49" s="8" t="s">
        <v>52</v>
      </c>
      <c r="D49" s="1">
        <v>2156</v>
      </c>
      <c r="E49" s="1">
        <f t="shared" si="0"/>
        <v>1196</v>
      </c>
      <c r="F49" s="1">
        <v>51</v>
      </c>
      <c r="G49" s="1">
        <v>1145</v>
      </c>
      <c r="H49" s="1">
        <v>48</v>
      </c>
      <c r="I49" s="2">
        <f t="shared" si="1"/>
        <v>837.19999999999993</v>
      </c>
      <c r="K49" s="1">
        <v>49</v>
      </c>
      <c r="L49" s="1">
        <v>1096</v>
      </c>
    </row>
    <row r="50" spans="1:12" x14ac:dyDescent="0.4">
      <c r="A50" s="8" t="s">
        <v>3</v>
      </c>
      <c r="B50" s="8" t="s">
        <v>4</v>
      </c>
      <c r="C50" s="8" t="s">
        <v>53</v>
      </c>
      <c r="D50" s="1">
        <v>1725</v>
      </c>
      <c r="E50" s="1">
        <f t="shared" si="0"/>
        <v>766</v>
      </c>
      <c r="F50" s="1">
        <v>163</v>
      </c>
      <c r="G50" s="1">
        <v>603</v>
      </c>
      <c r="H50" s="1">
        <v>40</v>
      </c>
      <c r="I50" s="2">
        <f t="shared" si="1"/>
        <v>536.19999999999993</v>
      </c>
      <c r="K50" s="1">
        <v>89</v>
      </c>
      <c r="L50" s="1">
        <v>514</v>
      </c>
    </row>
    <row r="51" spans="1:12" x14ac:dyDescent="0.4">
      <c r="A51" s="8" t="s">
        <v>3</v>
      </c>
      <c r="B51" s="8" t="s">
        <v>4</v>
      </c>
      <c r="C51" s="8" t="s">
        <v>54</v>
      </c>
      <c r="D51" s="1">
        <v>564</v>
      </c>
      <c r="E51" s="1">
        <f t="shared" si="0"/>
        <v>202</v>
      </c>
      <c r="F51" s="1">
        <v>50</v>
      </c>
      <c r="G51" s="1">
        <v>152</v>
      </c>
      <c r="H51" s="1">
        <v>42</v>
      </c>
      <c r="I51" s="2">
        <f t="shared" si="1"/>
        <v>141.39999999999998</v>
      </c>
      <c r="K51" s="1">
        <v>7</v>
      </c>
      <c r="L51" s="1">
        <v>145</v>
      </c>
    </row>
    <row r="52" spans="1:12" x14ac:dyDescent="0.4">
      <c r="A52" s="8" t="s">
        <v>3</v>
      </c>
      <c r="B52" s="8" t="s">
        <v>4</v>
      </c>
      <c r="C52" s="8" t="s">
        <v>55</v>
      </c>
      <c r="D52" s="1">
        <v>1654</v>
      </c>
      <c r="E52" s="1">
        <f t="shared" si="0"/>
        <v>769</v>
      </c>
      <c r="F52" s="1">
        <v>495</v>
      </c>
      <c r="G52" s="1">
        <v>274</v>
      </c>
      <c r="H52" s="1">
        <v>66</v>
      </c>
      <c r="I52" s="2">
        <f t="shared" si="1"/>
        <v>538.29999999999995</v>
      </c>
      <c r="K52" s="1">
        <v>0</v>
      </c>
      <c r="L52" s="1">
        <v>274</v>
      </c>
    </row>
    <row r="53" spans="1:12" x14ac:dyDescent="0.4">
      <c r="A53" s="8" t="s">
        <v>3</v>
      </c>
      <c r="B53" s="8" t="s">
        <v>4</v>
      </c>
      <c r="C53" s="8" t="s">
        <v>56</v>
      </c>
      <c r="D53" s="1">
        <v>2705</v>
      </c>
      <c r="E53" s="1">
        <f t="shared" si="0"/>
        <v>1296</v>
      </c>
      <c r="F53" s="1">
        <v>262</v>
      </c>
      <c r="G53" s="1">
        <v>1034</v>
      </c>
      <c r="H53" s="1">
        <v>111</v>
      </c>
      <c r="I53" s="2">
        <f t="shared" si="1"/>
        <v>907.19999999999993</v>
      </c>
      <c r="K53" s="1">
        <v>192</v>
      </c>
      <c r="L53" s="1">
        <v>842</v>
      </c>
    </row>
    <row r="54" spans="1:12" x14ac:dyDescent="0.4">
      <c r="A54" s="8" t="s">
        <v>3</v>
      </c>
      <c r="B54" s="8" t="s">
        <v>4</v>
      </c>
      <c r="C54" s="8" t="s">
        <v>57</v>
      </c>
      <c r="D54" s="1">
        <v>1214</v>
      </c>
      <c r="E54" s="1">
        <f t="shared" si="0"/>
        <v>512</v>
      </c>
      <c r="F54" s="1">
        <v>417</v>
      </c>
      <c r="G54" s="1">
        <v>95</v>
      </c>
      <c r="H54" s="1">
        <v>34</v>
      </c>
      <c r="I54" s="2">
        <f t="shared" si="1"/>
        <v>358.4</v>
      </c>
      <c r="K54" s="1">
        <v>0</v>
      </c>
      <c r="L54" s="1">
        <v>95</v>
      </c>
    </row>
    <row r="55" spans="1:12" x14ac:dyDescent="0.4">
      <c r="A55" s="8" t="s">
        <v>3</v>
      </c>
      <c r="B55" s="8" t="s">
        <v>4</v>
      </c>
      <c r="C55" s="8" t="s">
        <v>58</v>
      </c>
      <c r="D55" s="1">
        <v>2277</v>
      </c>
      <c r="E55" s="1">
        <f t="shared" si="0"/>
        <v>1140</v>
      </c>
      <c r="F55" s="1">
        <v>227</v>
      </c>
      <c r="G55" s="1">
        <v>913</v>
      </c>
      <c r="H55" s="1">
        <v>99</v>
      </c>
      <c r="I55" s="2">
        <f t="shared" si="1"/>
        <v>798</v>
      </c>
      <c r="K55" s="1">
        <v>179</v>
      </c>
      <c r="L55" s="1">
        <v>734</v>
      </c>
    </row>
    <row r="56" spans="1:12" x14ac:dyDescent="0.4">
      <c r="A56" s="8" t="s">
        <v>3</v>
      </c>
      <c r="B56" s="8" t="s">
        <v>4</v>
      </c>
      <c r="C56" s="8" t="s">
        <v>59</v>
      </c>
      <c r="D56" s="1">
        <v>2460</v>
      </c>
      <c r="E56" s="1">
        <f t="shared" si="0"/>
        <v>975</v>
      </c>
      <c r="F56" s="1">
        <v>678</v>
      </c>
      <c r="G56" s="1">
        <v>297</v>
      </c>
      <c r="H56" s="1">
        <v>51</v>
      </c>
      <c r="I56" s="2">
        <f t="shared" si="1"/>
        <v>682.5</v>
      </c>
      <c r="K56" s="1">
        <v>7</v>
      </c>
      <c r="L56" s="1">
        <v>290</v>
      </c>
    </row>
    <row r="57" spans="1:12" x14ac:dyDescent="0.4">
      <c r="A57" s="8" t="s">
        <v>3</v>
      </c>
      <c r="B57" s="8" t="s">
        <v>4</v>
      </c>
      <c r="C57" s="8" t="s">
        <v>60</v>
      </c>
      <c r="D57" s="1">
        <v>725</v>
      </c>
      <c r="E57" s="1">
        <f t="shared" si="0"/>
        <v>292</v>
      </c>
      <c r="F57" s="1">
        <v>249</v>
      </c>
      <c r="G57" s="1">
        <v>43</v>
      </c>
      <c r="H57" s="1">
        <v>25</v>
      </c>
      <c r="I57" s="2">
        <f t="shared" si="1"/>
        <v>204.39999999999998</v>
      </c>
      <c r="K57" s="1">
        <v>0</v>
      </c>
      <c r="L57" s="1">
        <v>43</v>
      </c>
    </row>
    <row r="58" spans="1:12" x14ac:dyDescent="0.4">
      <c r="A58" s="8" t="s">
        <v>3</v>
      </c>
      <c r="B58" s="8" t="s">
        <v>4</v>
      </c>
      <c r="C58" s="8" t="s">
        <v>61</v>
      </c>
      <c r="D58" s="1">
        <v>1188</v>
      </c>
      <c r="E58" s="1">
        <f t="shared" si="0"/>
        <v>536</v>
      </c>
      <c r="F58" s="1">
        <v>105</v>
      </c>
      <c r="G58" s="1">
        <v>431</v>
      </c>
      <c r="H58" s="1">
        <v>32</v>
      </c>
      <c r="I58" s="2">
        <f t="shared" si="1"/>
        <v>375.2</v>
      </c>
      <c r="K58" s="1">
        <v>0</v>
      </c>
      <c r="L58" s="1">
        <v>431</v>
      </c>
    </row>
    <row r="59" spans="1:12" x14ac:dyDescent="0.4">
      <c r="A59" s="8" t="s">
        <v>3</v>
      </c>
      <c r="B59" s="8" t="s">
        <v>4</v>
      </c>
      <c r="C59" s="8" t="s">
        <v>62</v>
      </c>
      <c r="D59" s="1">
        <v>1633</v>
      </c>
      <c r="E59" s="1">
        <f t="shared" si="0"/>
        <v>699</v>
      </c>
      <c r="F59" s="1">
        <v>270</v>
      </c>
      <c r="G59" s="1">
        <v>429</v>
      </c>
      <c r="H59" s="1">
        <v>52</v>
      </c>
      <c r="I59" s="2">
        <f t="shared" si="1"/>
        <v>489.29999999999995</v>
      </c>
      <c r="K59" s="1">
        <v>127</v>
      </c>
      <c r="L59" s="1">
        <v>302</v>
      </c>
    </row>
    <row r="60" spans="1:12" x14ac:dyDescent="0.4">
      <c r="A60" s="8" t="s">
        <v>3</v>
      </c>
      <c r="B60" s="8" t="s">
        <v>4</v>
      </c>
      <c r="C60" s="8" t="s">
        <v>63</v>
      </c>
      <c r="D60" s="1">
        <v>1119</v>
      </c>
      <c r="E60" s="1">
        <f t="shared" si="0"/>
        <v>441</v>
      </c>
      <c r="F60" s="1">
        <v>273</v>
      </c>
      <c r="G60" s="1">
        <v>168</v>
      </c>
      <c r="H60" s="1">
        <v>37</v>
      </c>
      <c r="I60" s="2">
        <f t="shared" si="1"/>
        <v>308.7</v>
      </c>
      <c r="K60" s="1">
        <v>125</v>
      </c>
      <c r="L60" s="1">
        <v>43</v>
      </c>
    </row>
    <row r="61" spans="1:12" x14ac:dyDescent="0.4">
      <c r="A61" s="8" t="s">
        <v>3</v>
      </c>
      <c r="B61" s="8" t="s">
        <v>4</v>
      </c>
      <c r="C61" s="8" t="s">
        <v>64</v>
      </c>
      <c r="D61" s="1">
        <v>1910</v>
      </c>
      <c r="E61" s="1">
        <f t="shared" si="0"/>
        <v>978</v>
      </c>
      <c r="F61" s="1">
        <v>75</v>
      </c>
      <c r="G61" s="1">
        <v>903</v>
      </c>
      <c r="H61" s="1">
        <v>52</v>
      </c>
      <c r="I61" s="2">
        <f t="shared" si="1"/>
        <v>684.59999999999991</v>
      </c>
      <c r="K61" s="1">
        <v>43</v>
      </c>
      <c r="L61" s="1">
        <v>860</v>
      </c>
    </row>
    <row r="62" spans="1:12" x14ac:dyDescent="0.4">
      <c r="A62" s="8" t="s">
        <v>3</v>
      </c>
      <c r="B62" s="8" t="s">
        <v>4</v>
      </c>
      <c r="C62" s="8" t="s">
        <v>65</v>
      </c>
      <c r="D62" s="1">
        <v>1142</v>
      </c>
      <c r="E62" s="1">
        <f t="shared" si="0"/>
        <v>726</v>
      </c>
      <c r="F62" s="1">
        <v>23</v>
      </c>
      <c r="G62" s="1">
        <v>703</v>
      </c>
      <c r="H62" s="1">
        <v>25</v>
      </c>
      <c r="I62" s="2">
        <f t="shared" si="1"/>
        <v>508.2</v>
      </c>
      <c r="K62" s="1">
        <v>5</v>
      </c>
      <c r="L62" s="1">
        <v>698</v>
      </c>
    </row>
    <row r="63" spans="1:12" x14ac:dyDescent="0.4">
      <c r="A63" s="8" t="s">
        <v>3</v>
      </c>
      <c r="B63" s="8" t="s">
        <v>4</v>
      </c>
      <c r="C63" s="8" t="s">
        <v>66</v>
      </c>
      <c r="D63" s="1">
        <v>2340</v>
      </c>
      <c r="E63" s="1">
        <f t="shared" si="0"/>
        <v>1072</v>
      </c>
      <c r="F63" s="1">
        <v>139</v>
      </c>
      <c r="G63" s="1">
        <v>933</v>
      </c>
      <c r="H63" s="1">
        <v>62</v>
      </c>
      <c r="I63" s="2">
        <f t="shared" si="1"/>
        <v>750.4</v>
      </c>
      <c r="K63" s="1">
        <v>12</v>
      </c>
      <c r="L63" s="1">
        <v>921</v>
      </c>
    </row>
    <row r="64" spans="1:12" x14ac:dyDescent="0.4">
      <c r="A64" s="8" t="s">
        <v>3</v>
      </c>
      <c r="B64" s="8" t="s">
        <v>4</v>
      </c>
      <c r="C64" s="8" t="s">
        <v>67</v>
      </c>
      <c r="D64" s="1">
        <v>5024</v>
      </c>
      <c r="E64" s="1">
        <f t="shared" si="0"/>
        <v>2550</v>
      </c>
      <c r="F64" s="1">
        <v>266</v>
      </c>
      <c r="G64" s="1">
        <v>2284</v>
      </c>
      <c r="H64" s="1">
        <v>110</v>
      </c>
      <c r="I64" s="2">
        <f t="shared" si="1"/>
        <v>1785</v>
      </c>
      <c r="K64" s="1">
        <v>279</v>
      </c>
      <c r="L64" s="1">
        <v>2005</v>
      </c>
    </row>
    <row r="65" spans="1:12" x14ac:dyDescent="0.4">
      <c r="A65" s="8" t="s">
        <v>3</v>
      </c>
      <c r="B65" s="8" t="s">
        <v>4</v>
      </c>
      <c r="C65" s="8" t="s">
        <v>68</v>
      </c>
      <c r="D65" s="1">
        <v>2120</v>
      </c>
      <c r="E65" s="1">
        <f t="shared" si="0"/>
        <v>783</v>
      </c>
      <c r="F65" s="1">
        <v>421</v>
      </c>
      <c r="G65" s="1">
        <v>362</v>
      </c>
      <c r="H65" s="1">
        <v>67</v>
      </c>
      <c r="I65" s="2">
        <f t="shared" si="1"/>
        <v>548.09999999999991</v>
      </c>
      <c r="K65" s="1">
        <v>0</v>
      </c>
      <c r="L65" s="1">
        <v>362</v>
      </c>
    </row>
    <row r="66" spans="1:12" x14ac:dyDescent="0.4">
      <c r="A66" s="8" t="s">
        <v>3</v>
      </c>
      <c r="B66" s="8" t="s">
        <v>4</v>
      </c>
      <c r="C66" s="8" t="s">
        <v>69</v>
      </c>
      <c r="D66" s="1">
        <v>1382</v>
      </c>
      <c r="E66" s="1">
        <f t="shared" si="0"/>
        <v>489</v>
      </c>
      <c r="F66" s="1">
        <v>269</v>
      </c>
      <c r="G66" s="1">
        <v>220</v>
      </c>
      <c r="H66" s="1">
        <v>44</v>
      </c>
      <c r="I66" s="2">
        <f t="shared" si="1"/>
        <v>342.29999999999995</v>
      </c>
      <c r="K66" s="1">
        <v>0</v>
      </c>
      <c r="L66" s="1">
        <v>220</v>
      </c>
    </row>
    <row r="67" spans="1:12" x14ac:dyDescent="0.4">
      <c r="A67" s="8" t="s">
        <v>3</v>
      </c>
      <c r="B67" s="8" t="s">
        <v>4</v>
      </c>
      <c r="C67" s="8" t="s">
        <v>70</v>
      </c>
      <c r="D67" s="1">
        <v>2833</v>
      </c>
      <c r="E67" s="1">
        <f t="shared" ref="E67:E130" si="2">SUM(F67:G67)</f>
        <v>1249</v>
      </c>
      <c r="F67" s="1">
        <v>104</v>
      </c>
      <c r="G67" s="1">
        <v>1145</v>
      </c>
      <c r="H67" s="1">
        <v>93</v>
      </c>
      <c r="I67" s="2">
        <f t="shared" ref="I67:I130" si="3">SUM(E67*0.7)</f>
        <v>874.3</v>
      </c>
      <c r="K67" s="1">
        <v>413</v>
      </c>
      <c r="L67" s="1">
        <v>732</v>
      </c>
    </row>
    <row r="68" spans="1:12" x14ac:dyDescent="0.4">
      <c r="A68" s="8" t="s">
        <v>3</v>
      </c>
      <c r="B68" s="8" t="s">
        <v>4</v>
      </c>
      <c r="C68" s="8" t="s">
        <v>71</v>
      </c>
      <c r="D68" s="1">
        <v>2711</v>
      </c>
      <c r="E68" s="1">
        <f t="shared" si="2"/>
        <v>1491</v>
      </c>
      <c r="F68" s="1">
        <v>213</v>
      </c>
      <c r="G68" s="1">
        <v>1278</v>
      </c>
      <c r="H68" s="1">
        <v>130</v>
      </c>
      <c r="I68" s="2">
        <f t="shared" si="3"/>
        <v>1043.7</v>
      </c>
      <c r="K68" s="1">
        <v>80</v>
      </c>
      <c r="L68" s="1">
        <v>1198</v>
      </c>
    </row>
    <row r="69" spans="1:12" x14ac:dyDescent="0.4">
      <c r="A69" s="8" t="s">
        <v>3</v>
      </c>
      <c r="B69" s="8" t="s">
        <v>4</v>
      </c>
      <c r="C69" s="8" t="s">
        <v>72</v>
      </c>
      <c r="D69" s="1">
        <v>1411</v>
      </c>
      <c r="E69" s="1">
        <f t="shared" si="2"/>
        <v>643</v>
      </c>
      <c r="F69" s="1">
        <v>287</v>
      </c>
      <c r="G69" s="1">
        <v>356</v>
      </c>
      <c r="H69" s="1">
        <v>70</v>
      </c>
      <c r="I69" s="2">
        <f t="shared" si="3"/>
        <v>450.09999999999997</v>
      </c>
      <c r="K69" s="1">
        <v>33</v>
      </c>
      <c r="L69" s="1">
        <v>323</v>
      </c>
    </row>
    <row r="70" spans="1:12" x14ac:dyDescent="0.4">
      <c r="A70" s="8" t="s">
        <v>3</v>
      </c>
      <c r="B70" s="8" t="s">
        <v>4</v>
      </c>
      <c r="C70" s="8" t="s">
        <v>73</v>
      </c>
      <c r="D70" s="1">
        <v>691</v>
      </c>
      <c r="E70" s="1">
        <f t="shared" si="2"/>
        <v>296</v>
      </c>
      <c r="F70" s="1">
        <v>137</v>
      </c>
      <c r="G70" s="1">
        <v>159</v>
      </c>
      <c r="H70" s="1">
        <v>34</v>
      </c>
      <c r="I70" s="2">
        <f t="shared" si="3"/>
        <v>207.2</v>
      </c>
      <c r="K70" s="1">
        <v>1</v>
      </c>
      <c r="L70" s="1">
        <v>158</v>
      </c>
    </row>
    <row r="71" spans="1:12" x14ac:dyDescent="0.4">
      <c r="A71" s="8" t="s">
        <v>3</v>
      </c>
      <c r="B71" s="8" t="s">
        <v>4</v>
      </c>
      <c r="C71" s="8" t="s">
        <v>74</v>
      </c>
      <c r="D71" s="1">
        <v>687</v>
      </c>
      <c r="E71" s="1">
        <f t="shared" si="2"/>
        <v>228</v>
      </c>
      <c r="F71" s="1">
        <v>162</v>
      </c>
      <c r="G71" s="1">
        <v>66</v>
      </c>
      <c r="H71" s="1">
        <v>33</v>
      </c>
      <c r="I71" s="2">
        <f t="shared" si="3"/>
        <v>159.6</v>
      </c>
      <c r="K71" s="1">
        <v>16</v>
      </c>
      <c r="L71" s="1">
        <v>50</v>
      </c>
    </row>
    <row r="72" spans="1:12" x14ac:dyDescent="0.4">
      <c r="A72" s="8" t="s">
        <v>3</v>
      </c>
      <c r="B72" s="8" t="s">
        <v>4</v>
      </c>
      <c r="C72" s="8" t="s">
        <v>75</v>
      </c>
      <c r="D72" s="1">
        <v>1137</v>
      </c>
      <c r="E72" s="1">
        <f t="shared" si="2"/>
        <v>491</v>
      </c>
      <c r="F72" s="1">
        <v>326</v>
      </c>
      <c r="G72" s="1">
        <v>165</v>
      </c>
      <c r="H72" s="1">
        <v>41</v>
      </c>
      <c r="I72" s="2">
        <f t="shared" si="3"/>
        <v>343.7</v>
      </c>
      <c r="K72" s="1">
        <v>5</v>
      </c>
      <c r="L72" s="1">
        <v>160</v>
      </c>
    </row>
    <row r="73" spans="1:12" x14ac:dyDescent="0.4">
      <c r="A73" s="8" t="s">
        <v>3</v>
      </c>
      <c r="B73" s="8" t="s">
        <v>4</v>
      </c>
      <c r="C73" s="8" t="s">
        <v>76</v>
      </c>
      <c r="D73" s="1">
        <v>757</v>
      </c>
      <c r="E73" s="1">
        <f t="shared" si="2"/>
        <v>223</v>
      </c>
      <c r="F73" s="1">
        <v>162</v>
      </c>
      <c r="G73" s="1">
        <v>61</v>
      </c>
      <c r="H73" s="1">
        <v>30</v>
      </c>
      <c r="I73" s="2">
        <f t="shared" si="3"/>
        <v>156.1</v>
      </c>
      <c r="K73" s="1">
        <v>34</v>
      </c>
      <c r="L73" s="1">
        <v>27</v>
      </c>
    </row>
    <row r="74" spans="1:12" x14ac:dyDescent="0.4">
      <c r="A74" s="8" t="s">
        <v>3</v>
      </c>
      <c r="B74" s="8" t="s">
        <v>4</v>
      </c>
      <c r="C74" s="8" t="s">
        <v>77</v>
      </c>
      <c r="D74" s="1">
        <v>1926</v>
      </c>
      <c r="E74" s="1">
        <f t="shared" si="2"/>
        <v>931</v>
      </c>
      <c r="F74" s="1">
        <v>127</v>
      </c>
      <c r="G74" s="1">
        <v>804</v>
      </c>
      <c r="H74" s="1">
        <v>28</v>
      </c>
      <c r="I74" s="2">
        <f t="shared" si="3"/>
        <v>651.69999999999993</v>
      </c>
      <c r="K74" s="1">
        <v>55</v>
      </c>
      <c r="L74" s="1">
        <v>749</v>
      </c>
    </row>
    <row r="75" spans="1:12" x14ac:dyDescent="0.4">
      <c r="A75" s="8" t="s">
        <v>3</v>
      </c>
      <c r="B75" s="8" t="s">
        <v>4</v>
      </c>
      <c r="C75" s="8" t="s">
        <v>78</v>
      </c>
      <c r="D75" s="1">
        <v>3838</v>
      </c>
      <c r="E75" s="1">
        <f t="shared" si="2"/>
        <v>2007</v>
      </c>
      <c r="F75" s="1">
        <v>223</v>
      </c>
      <c r="G75" s="1">
        <v>1784</v>
      </c>
      <c r="H75" s="1">
        <v>79</v>
      </c>
      <c r="I75" s="2">
        <f t="shared" si="3"/>
        <v>1404.8999999999999</v>
      </c>
      <c r="K75" s="1">
        <v>210</v>
      </c>
      <c r="L75" s="1">
        <v>1574</v>
      </c>
    </row>
    <row r="76" spans="1:12" x14ac:dyDescent="0.4">
      <c r="A76" s="8" t="s">
        <v>3</v>
      </c>
      <c r="B76" s="8" t="s">
        <v>4</v>
      </c>
      <c r="C76" s="8" t="s">
        <v>79</v>
      </c>
      <c r="D76" s="1">
        <v>1383</v>
      </c>
      <c r="E76" s="1">
        <f t="shared" si="2"/>
        <v>467</v>
      </c>
      <c r="F76" s="1">
        <v>332</v>
      </c>
      <c r="G76" s="1">
        <v>135</v>
      </c>
      <c r="H76" s="1">
        <v>28</v>
      </c>
      <c r="I76" s="2">
        <f t="shared" si="3"/>
        <v>326.89999999999998</v>
      </c>
      <c r="K76" s="1">
        <v>0</v>
      </c>
      <c r="L76" s="1">
        <v>135</v>
      </c>
    </row>
    <row r="77" spans="1:12" x14ac:dyDescent="0.4">
      <c r="A77" s="8" t="s">
        <v>3</v>
      </c>
      <c r="B77" s="8" t="s">
        <v>4</v>
      </c>
      <c r="C77" s="8" t="s">
        <v>80</v>
      </c>
      <c r="D77" s="1">
        <v>1323</v>
      </c>
      <c r="E77" s="1">
        <f t="shared" si="2"/>
        <v>635</v>
      </c>
      <c r="F77" s="1">
        <v>187</v>
      </c>
      <c r="G77" s="1">
        <v>448</v>
      </c>
      <c r="H77" s="1">
        <v>92</v>
      </c>
      <c r="I77" s="2">
        <f t="shared" si="3"/>
        <v>444.5</v>
      </c>
      <c r="K77" s="1">
        <v>26</v>
      </c>
      <c r="L77" s="1">
        <v>422</v>
      </c>
    </row>
    <row r="78" spans="1:12" x14ac:dyDescent="0.4">
      <c r="A78" s="8" t="s">
        <v>3</v>
      </c>
      <c r="B78" s="8" t="s">
        <v>4</v>
      </c>
      <c r="C78" s="8" t="s">
        <v>81</v>
      </c>
      <c r="D78" s="1">
        <v>598</v>
      </c>
      <c r="E78" s="1">
        <f t="shared" si="2"/>
        <v>180</v>
      </c>
      <c r="F78" s="1">
        <v>161</v>
      </c>
      <c r="G78" s="1">
        <v>19</v>
      </c>
      <c r="H78" s="1">
        <v>22</v>
      </c>
      <c r="I78" s="2">
        <f t="shared" si="3"/>
        <v>125.99999999999999</v>
      </c>
      <c r="K78" s="1">
        <v>19</v>
      </c>
      <c r="L78" s="1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1">
        <v>188</v>
      </c>
      <c r="E79" s="1">
        <f t="shared" si="2"/>
        <v>65</v>
      </c>
      <c r="F79" s="1">
        <v>59</v>
      </c>
      <c r="G79" s="1">
        <v>6</v>
      </c>
      <c r="H79" s="1">
        <v>26</v>
      </c>
      <c r="I79" s="2">
        <f t="shared" si="3"/>
        <v>45.5</v>
      </c>
      <c r="K79" s="1">
        <v>6</v>
      </c>
      <c r="L79" s="1">
        <v>0</v>
      </c>
    </row>
    <row r="80" spans="1:12" x14ac:dyDescent="0.4">
      <c r="A80" s="8" t="s">
        <v>3</v>
      </c>
      <c r="B80" s="8" t="s">
        <v>4</v>
      </c>
      <c r="C80" s="8" t="s">
        <v>83</v>
      </c>
      <c r="D80" s="1">
        <v>24</v>
      </c>
      <c r="E80" s="1">
        <f t="shared" si="2"/>
        <v>19</v>
      </c>
      <c r="F80" s="1">
        <v>5</v>
      </c>
      <c r="G80" s="1">
        <v>14</v>
      </c>
      <c r="H80" s="1">
        <v>14</v>
      </c>
      <c r="I80" s="2">
        <f t="shared" si="3"/>
        <v>13.299999999999999</v>
      </c>
      <c r="K80" s="1">
        <v>0</v>
      </c>
      <c r="L80" s="1">
        <v>14</v>
      </c>
    </row>
    <row r="81" spans="1:12" x14ac:dyDescent="0.4">
      <c r="A81" s="8" t="s">
        <v>3</v>
      </c>
      <c r="B81" s="8" t="s">
        <v>4</v>
      </c>
      <c r="C81" s="8" t="s">
        <v>84</v>
      </c>
      <c r="D81" s="1">
        <v>800</v>
      </c>
      <c r="E81" s="1">
        <f t="shared" si="2"/>
        <v>314</v>
      </c>
      <c r="F81" s="1">
        <v>79</v>
      </c>
      <c r="G81" s="1">
        <v>235</v>
      </c>
      <c r="H81" s="1">
        <v>17</v>
      </c>
      <c r="I81" s="2">
        <f t="shared" si="3"/>
        <v>219.79999999999998</v>
      </c>
      <c r="K81" s="1">
        <v>4</v>
      </c>
      <c r="L81" s="1">
        <v>231</v>
      </c>
    </row>
    <row r="82" spans="1:12" x14ac:dyDescent="0.4">
      <c r="A82" s="8" t="s">
        <v>3</v>
      </c>
      <c r="B82" s="8" t="s">
        <v>4</v>
      </c>
      <c r="C82" s="8" t="s">
        <v>85</v>
      </c>
      <c r="D82" s="1">
        <v>291</v>
      </c>
      <c r="E82" s="1">
        <f t="shared" si="2"/>
        <v>42</v>
      </c>
      <c r="F82" s="1">
        <v>38</v>
      </c>
      <c r="G82" s="1">
        <v>4</v>
      </c>
      <c r="H82" s="1">
        <v>34</v>
      </c>
      <c r="I82" s="2">
        <f t="shared" si="3"/>
        <v>29.4</v>
      </c>
      <c r="K82" s="1">
        <v>0</v>
      </c>
      <c r="L82" s="1">
        <v>4</v>
      </c>
    </row>
    <row r="83" spans="1:12" x14ac:dyDescent="0.4">
      <c r="A83" s="8" t="s">
        <v>3</v>
      </c>
      <c r="B83" s="8" t="s">
        <v>4</v>
      </c>
      <c r="C83" s="8" t="s">
        <v>86</v>
      </c>
      <c r="D83" s="1">
        <v>194</v>
      </c>
      <c r="E83" s="1">
        <f t="shared" si="2"/>
        <v>45</v>
      </c>
      <c r="F83" s="1">
        <v>31</v>
      </c>
      <c r="G83" s="1">
        <v>14</v>
      </c>
      <c r="H83" s="1">
        <v>59</v>
      </c>
      <c r="I83" s="2">
        <f t="shared" si="3"/>
        <v>31.499999999999996</v>
      </c>
      <c r="K83" s="1">
        <v>1</v>
      </c>
      <c r="L83" s="1">
        <v>13</v>
      </c>
    </row>
    <row r="84" spans="1:12" x14ac:dyDescent="0.4">
      <c r="A84" s="8" t="s">
        <v>3</v>
      </c>
      <c r="B84" s="8" t="s">
        <v>4</v>
      </c>
      <c r="C84" s="8" t="s">
        <v>87</v>
      </c>
      <c r="D84" s="1">
        <v>1888</v>
      </c>
      <c r="E84" s="1">
        <f t="shared" si="2"/>
        <v>909</v>
      </c>
      <c r="F84" s="1">
        <v>298</v>
      </c>
      <c r="G84" s="1">
        <v>611</v>
      </c>
      <c r="H84" s="1">
        <v>107</v>
      </c>
      <c r="I84" s="2">
        <f t="shared" si="3"/>
        <v>636.29999999999995</v>
      </c>
      <c r="K84" s="1">
        <v>39</v>
      </c>
      <c r="L84" s="1">
        <v>572</v>
      </c>
    </row>
    <row r="85" spans="1:12" x14ac:dyDescent="0.4">
      <c r="A85" s="8" t="s">
        <v>3</v>
      </c>
      <c r="B85" s="8" t="s">
        <v>4</v>
      </c>
      <c r="C85" s="8" t="s">
        <v>88</v>
      </c>
      <c r="D85" s="1">
        <v>249</v>
      </c>
      <c r="E85" s="1">
        <f t="shared" si="2"/>
        <v>140</v>
      </c>
      <c r="F85" s="1">
        <v>33</v>
      </c>
      <c r="G85" s="1">
        <v>107</v>
      </c>
      <c r="H85" s="1">
        <v>58</v>
      </c>
      <c r="I85" s="2">
        <f t="shared" si="3"/>
        <v>98</v>
      </c>
      <c r="K85" s="1">
        <v>1</v>
      </c>
      <c r="L85" s="1">
        <v>106</v>
      </c>
    </row>
    <row r="86" spans="1:12" x14ac:dyDescent="0.4">
      <c r="A86" s="8" t="s">
        <v>3</v>
      </c>
      <c r="B86" s="8" t="s">
        <v>4</v>
      </c>
      <c r="C86" s="8" t="s">
        <v>89</v>
      </c>
      <c r="D86" s="1">
        <v>1210</v>
      </c>
      <c r="E86" s="1">
        <f t="shared" si="2"/>
        <v>697</v>
      </c>
      <c r="F86" s="1">
        <v>213</v>
      </c>
      <c r="G86" s="1">
        <v>484</v>
      </c>
      <c r="H86" s="1">
        <v>128</v>
      </c>
      <c r="I86" s="2">
        <f t="shared" si="3"/>
        <v>487.9</v>
      </c>
      <c r="K86" s="1">
        <v>0</v>
      </c>
      <c r="L86" s="1">
        <v>484</v>
      </c>
    </row>
    <row r="87" spans="1:12" x14ac:dyDescent="0.4">
      <c r="A87" s="8" t="s">
        <v>3</v>
      </c>
      <c r="B87" s="8" t="s">
        <v>4</v>
      </c>
      <c r="C87" s="8" t="s">
        <v>90</v>
      </c>
      <c r="D87" s="1">
        <v>790</v>
      </c>
      <c r="E87" s="1">
        <f t="shared" si="2"/>
        <v>312</v>
      </c>
      <c r="F87" s="1">
        <v>81</v>
      </c>
      <c r="G87" s="1">
        <v>231</v>
      </c>
      <c r="H87" s="1">
        <v>78</v>
      </c>
      <c r="I87" s="2">
        <f t="shared" si="3"/>
        <v>218.39999999999998</v>
      </c>
      <c r="K87" s="1">
        <v>0</v>
      </c>
      <c r="L87" s="1">
        <v>231</v>
      </c>
    </row>
    <row r="88" spans="1:12" x14ac:dyDescent="0.4">
      <c r="A88" s="8" t="s">
        <v>3</v>
      </c>
      <c r="B88" s="8" t="s">
        <v>4</v>
      </c>
      <c r="C88" s="8" t="s">
        <v>91</v>
      </c>
      <c r="D88" s="1">
        <v>2354</v>
      </c>
      <c r="E88" s="1">
        <f t="shared" si="2"/>
        <v>1146</v>
      </c>
      <c r="F88" s="1">
        <v>95</v>
      </c>
      <c r="G88" s="1">
        <v>1051</v>
      </c>
      <c r="H88" s="1">
        <v>154</v>
      </c>
      <c r="I88" s="2">
        <f t="shared" si="3"/>
        <v>802.19999999999993</v>
      </c>
      <c r="K88" s="1">
        <v>266</v>
      </c>
      <c r="L88" s="1">
        <v>785</v>
      </c>
    </row>
    <row r="89" spans="1:12" x14ac:dyDescent="0.4">
      <c r="A89" s="8" t="s">
        <v>3</v>
      </c>
      <c r="B89" s="8" t="s">
        <v>4</v>
      </c>
      <c r="C89" s="8" t="s">
        <v>92</v>
      </c>
      <c r="D89" s="1">
        <v>1433</v>
      </c>
      <c r="E89" s="1">
        <f t="shared" si="2"/>
        <v>681</v>
      </c>
      <c r="F89" s="1">
        <v>292</v>
      </c>
      <c r="G89" s="1">
        <v>389</v>
      </c>
      <c r="H89" s="1">
        <v>95</v>
      </c>
      <c r="I89" s="2">
        <f t="shared" si="3"/>
        <v>476.7</v>
      </c>
      <c r="K89" s="1">
        <v>0</v>
      </c>
      <c r="L89" s="1">
        <v>389</v>
      </c>
    </row>
    <row r="90" spans="1:12" x14ac:dyDescent="0.4">
      <c r="A90" s="8" t="s">
        <v>3</v>
      </c>
      <c r="B90" s="8" t="s">
        <v>4</v>
      </c>
      <c r="C90" s="8" t="s">
        <v>93</v>
      </c>
      <c r="D90" s="1">
        <v>1095</v>
      </c>
      <c r="E90" s="1">
        <f t="shared" si="2"/>
        <v>343</v>
      </c>
      <c r="F90" s="1">
        <v>103</v>
      </c>
      <c r="G90" s="1">
        <v>240</v>
      </c>
      <c r="H90" s="1">
        <v>72</v>
      </c>
      <c r="I90" s="2">
        <f t="shared" si="3"/>
        <v>240.1</v>
      </c>
      <c r="K90" s="1">
        <v>0</v>
      </c>
      <c r="L90" s="1">
        <v>240</v>
      </c>
    </row>
    <row r="91" spans="1:12" x14ac:dyDescent="0.4">
      <c r="A91" s="8" t="s">
        <v>3</v>
      </c>
      <c r="B91" s="8" t="s">
        <v>4</v>
      </c>
      <c r="C91" s="8" t="s">
        <v>94</v>
      </c>
      <c r="D91" s="1">
        <v>2714</v>
      </c>
      <c r="E91" s="1">
        <f t="shared" si="2"/>
        <v>1327</v>
      </c>
      <c r="F91" s="1">
        <v>172</v>
      </c>
      <c r="G91" s="1">
        <v>1155</v>
      </c>
      <c r="H91" s="1">
        <v>112</v>
      </c>
      <c r="I91" s="2">
        <f t="shared" si="3"/>
        <v>928.9</v>
      </c>
      <c r="K91" s="1">
        <v>10</v>
      </c>
      <c r="L91" s="1">
        <v>1145</v>
      </c>
    </row>
    <row r="92" spans="1:12" x14ac:dyDescent="0.4">
      <c r="A92" s="8" t="s">
        <v>3</v>
      </c>
      <c r="B92" s="8" t="s">
        <v>4</v>
      </c>
      <c r="C92" s="8" t="s">
        <v>95</v>
      </c>
      <c r="D92" s="1">
        <v>620</v>
      </c>
      <c r="E92" s="1">
        <f t="shared" si="2"/>
        <v>240</v>
      </c>
      <c r="F92" s="1">
        <v>109</v>
      </c>
      <c r="G92" s="1">
        <v>131</v>
      </c>
      <c r="H92" s="1">
        <v>92</v>
      </c>
      <c r="I92" s="2">
        <f t="shared" si="3"/>
        <v>168</v>
      </c>
      <c r="K92" s="1">
        <v>18</v>
      </c>
      <c r="L92" s="1">
        <v>113</v>
      </c>
    </row>
    <row r="93" spans="1:12" x14ac:dyDescent="0.4">
      <c r="A93" s="8" t="s">
        <v>3</v>
      </c>
      <c r="B93" s="8" t="s">
        <v>4</v>
      </c>
      <c r="C93" s="8" t="s">
        <v>96</v>
      </c>
      <c r="D93" s="1">
        <v>2346</v>
      </c>
      <c r="E93" s="1">
        <f t="shared" si="2"/>
        <v>1185</v>
      </c>
      <c r="F93" s="1">
        <v>512</v>
      </c>
      <c r="G93" s="1">
        <v>673</v>
      </c>
      <c r="H93" s="1">
        <v>93</v>
      </c>
      <c r="I93" s="2">
        <f t="shared" si="3"/>
        <v>829.5</v>
      </c>
      <c r="K93" s="1">
        <v>6</v>
      </c>
      <c r="L93" s="1">
        <v>667</v>
      </c>
    </row>
    <row r="94" spans="1:12" x14ac:dyDescent="0.4">
      <c r="A94" s="8" t="s">
        <v>3</v>
      </c>
      <c r="B94" s="8" t="s">
        <v>4</v>
      </c>
      <c r="C94" s="8" t="s">
        <v>97</v>
      </c>
      <c r="D94" s="1">
        <v>912</v>
      </c>
      <c r="E94" s="1">
        <f t="shared" si="2"/>
        <v>365</v>
      </c>
      <c r="F94" s="1">
        <v>235</v>
      </c>
      <c r="G94" s="1">
        <v>130</v>
      </c>
      <c r="H94" s="1">
        <v>46</v>
      </c>
      <c r="I94" s="2">
        <f t="shared" si="3"/>
        <v>255.49999999999997</v>
      </c>
      <c r="K94" s="1">
        <v>2</v>
      </c>
      <c r="L94" s="1">
        <v>128</v>
      </c>
    </row>
    <row r="95" spans="1:12" x14ac:dyDescent="0.4">
      <c r="A95" s="8" t="s">
        <v>3</v>
      </c>
      <c r="B95" s="8" t="s">
        <v>4</v>
      </c>
      <c r="C95" s="8" t="s">
        <v>98</v>
      </c>
      <c r="D95" s="1">
        <v>2074</v>
      </c>
      <c r="E95" s="1">
        <f t="shared" si="2"/>
        <v>885</v>
      </c>
      <c r="F95" s="1">
        <v>185</v>
      </c>
      <c r="G95" s="1">
        <v>700</v>
      </c>
      <c r="H95" s="1">
        <v>95</v>
      </c>
      <c r="I95" s="2">
        <f t="shared" si="3"/>
        <v>619.5</v>
      </c>
      <c r="K95" s="1">
        <v>180</v>
      </c>
      <c r="L95" s="1">
        <v>520</v>
      </c>
    </row>
    <row r="96" spans="1:12" x14ac:dyDescent="0.4">
      <c r="A96" s="8" t="s">
        <v>3</v>
      </c>
      <c r="B96" s="8" t="s">
        <v>4</v>
      </c>
      <c r="C96" s="8" t="s">
        <v>99</v>
      </c>
      <c r="D96" s="1">
        <v>724</v>
      </c>
      <c r="E96" s="1">
        <f t="shared" si="2"/>
        <v>341</v>
      </c>
      <c r="F96" s="1">
        <v>120</v>
      </c>
      <c r="G96" s="1">
        <v>221</v>
      </c>
      <c r="H96" s="1">
        <v>56</v>
      </c>
      <c r="I96" s="2">
        <f t="shared" si="3"/>
        <v>238.7</v>
      </c>
      <c r="K96" s="1">
        <v>0</v>
      </c>
      <c r="L96" s="1">
        <v>221</v>
      </c>
    </row>
    <row r="97" spans="1:12" x14ac:dyDescent="0.4">
      <c r="A97" s="8" t="s">
        <v>3</v>
      </c>
      <c r="B97" s="8" t="s">
        <v>4</v>
      </c>
      <c r="C97" s="8" t="s">
        <v>100</v>
      </c>
      <c r="D97" s="1">
        <v>1689</v>
      </c>
      <c r="E97" s="1">
        <f t="shared" si="2"/>
        <v>808</v>
      </c>
      <c r="F97" s="1">
        <v>273</v>
      </c>
      <c r="G97" s="1">
        <v>535</v>
      </c>
      <c r="H97" s="1">
        <v>105</v>
      </c>
      <c r="I97" s="2">
        <f t="shared" si="3"/>
        <v>565.59999999999991</v>
      </c>
      <c r="K97" s="1">
        <v>152</v>
      </c>
      <c r="L97" s="1">
        <v>383</v>
      </c>
    </row>
    <row r="98" spans="1:12" x14ac:dyDescent="0.4">
      <c r="A98" s="8" t="s">
        <v>3</v>
      </c>
      <c r="B98" s="8" t="s">
        <v>4</v>
      </c>
      <c r="C98" s="8" t="s">
        <v>101</v>
      </c>
      <c r="D98" s="1">
        <v>646</v>
      </c>
      <c r="E98" s="1">
        <f t="shared" si="2"/>
        <v>331</v>
      </c>
      <c r="F98" s="1">
        <v>106</v>
      </c>
      <c r="G98" s="1">
        <v>225</v>
      </c>
      <c r="H98" s="1">
        <v>54</v>
      </c>
      <c r="I98" s="2">
        <f t="shared" si="3"/>
        <v>231.7</v>
      </c>
      <c r="K98" s="1">
        <v>0</v>
      </c>
      <c r="L98" s="1">
        <v>225</v>
      </c>
    </row>
    <row r="99" spans="1:12" x14ac:dyDescent="0.4">
      <c r="A99" s="8" t="s">
        <v>3</v>
      </c>
      <c r="B99" s="8" t="s">
        <v>4</v>
      </c>
      <c r="C99" s="8" t="s">
        <v>102</v>
      </c>
      <c r="D99" s="1">
        <v>2009</v>
      </c>
      <c r="E99" s="1">
        <f t="shared" si="2"/>
        <v>883</v>
      </c>
      <c r="F99" s="1">
        <v>361</v>
      </c>
      <c r="G99" s="1">
        <v>522</v>
      </c>
      <c r="H99" s="1">
        <v>57</v>
      </c>
      <c r="I99" s="2">
        <f t="shared" si="3"/>
        <v>618.09999999999991</v>
      </c>
      <c r="K99" s="1">
        <v>77</v>
      </c>
      <c r="L99" s="1">
        <v>445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1">
        <v>2570</v>
      </c>
      <c r="E100" s="1">
        <f t="shared" si="2"/>
        <v>1298</v>
      </c>
      <c r="F100" s="1">
        <v>295</v>
      </c>
      <c r="G100" s="1">
        <v>1003</v>
      </c>
      <c r="H100" s="1">
        <v>130</v>
      </c>
      <c r="I100" s="2">
        <f t="shared" si="3"/>
        <v>908.59999999999991</v>
      </c>
      <c r="K100" s="1">
        <v>168</v>
      </c>
      <c r="L100" s="1">
        <v>835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1">
        <v>1468</v>
      </c>
      <c r="E101" s="1">
        <f t="shared" si="2"/>
        <v>656</v>
      </c>
      <c r="F101" s="1">
        <v>270</v>
      </c>
      <c r="G101" s="1">
        <v>386</v>
      </c>
      <c r="H101" s="1">
        <v>56</v>
      </c>
      <c r="I101" s="2">
        <f t="shared" si="3"/>
        <v>459.2</v>
      </c>
      <c r="K101" s="1">
        <v>0</v>
      </c>
      <c r="L101" s="1">
        <v>386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1">
        <v>1207</v>
      </c>
      <c r="E102" s="1">
        <f t="shared" si="2"/>
        <v>579</v>
      </c>
      <c r="F102" s="1">
        <v>181</v>
      </c>
      <c r="G102" s="1">
        <v>398</v>
      </c>
      <c r="H102" s="1">
        <v>66</v>
      </c>
      <c r="I102" s="2">
        <f t="shared" si="3"/>
        <v>405.29999999999995</v>
      </c>
      <c r="K102" s="1">
        <v>0</v>
      </c>
      <c r="L102" s="1">
        <v>398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1">
        <v>255</v>
      </c>
      <c r="E103" s="1">
        <f t="shared" si="2"/>
        <v>103</v>
      </c>
      <c r="F103" s="1">
        <v>39</v>
      </c>
      <c r="G103" s="1">
        <v>64</v>
      </c>
      <c r="H103" s="1">
        <v>28</v>
      </c>
      <c r="I103" s="2">
        <f t="shared" si="3"/>
        <v>72.099999999999994</v>
      </c>
      <c r="K103" s="1">
        <v>1</v>
      </c>
      <c r="L103" s="1">
        <v>63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1">
        <v>2219</v>
      </c>
      <c r="E104" s="1">
        <f t="shared" si="2"/>
        <v>955</v>
      </c>
      <c r="F104" s="1">
        <v>270</v>
      </c>
      <c r="G104" s="1">
        <v>685</v>
      </c>
      <c r="H104" s="1">
        <v>81</v>
      </c>
      <c r="I104" s="2">
        <f t="shared" si="3"/>
        <v>668.5</v>
      </c>
      <c r="K104" s="1">
        <v>232</v>
      </c>
      <c r="L104" s="1">
        <v>453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1">
        <v>1826</v>
      </c>
      <c r="E105" s="1">
        <f t="shared" si="2"/>
        <v>760</v>
      </c>
      <c r="F105" s="1">
        <v>212</v>
      </c>
      <c r="G105" s="1">
        <v>548</v>
      </c>
      <c r="H105" s="1">
        <v>68</v>
      </c>
      <c r="I105" s="2">
        <f t="shared" si="3"/>
        <v>532</v>
      </c>
      <c r="K105" s="1">
        <v>357</v>
      </c>
      <c r="L105" s="1">
        <v>191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1">
        <v>1530</v>
      </c>
      <c r="E106" s="1">
        <f t="shared" si="2"/>
        <v>635</v>
      </c>
      <c r="F106" s="1">
        <v>221</v>
      </c>
      <c r="G106" s="1">
        <v>414</v>
      </c>
      <c r="H106" s="1">
        <v>85</v>
      </c>
      <c r="I106" s="2">
        <f t="shared" si="3"/>
        <v>444.5</v>
      </c>
      <c r="K106" s="1">
        <v>164</v>
      </c>
      <c r="L106" s="1">
        <v>250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1">
        <v>1553</v>
      </c>
      <c r="E107" s="1">
        <f t="shared" si="2"/>
        <v>618</v>
      </c>
      <c r="F107" s="1">
        <v>390</v>
      </c>
      <c r="G107" s="1">
        <v>228</v>
      </c>
      <c r="H107" s="1">
        <v>56</v>
      </c>
      <c r="I107" s="2">
        <f t="shared" si="3"/>
        <v>432.59999999999997</v>
      </c>
      <c r="K107" s="1">
        <v>14</v>
      </c>
      <c r="L107" s="1">
        <v>214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1">
        <v>1437</v>
      </c>
      <c r="E108" s="1">
        <f t="shared" si="2"/>
        <v>647</v>
      </c>
      <c r="F108" s="1">
        <v>230</v>
      </c>
      <c r="G108" s="1">
        <v>417</v>
      </c>
      <c r="H108" s="1">
        <v>54</v>
      </c>
      <c r="I108" s="2">
        <f t="shared" si="3"/>
        <v>452.9</v>
      </c>
      <c r="K108" s="1">
        <v>83</v>
      </c>
      <c r="L108" s="1">
        <v>334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1">
        <v>789</v>
      </c>
      <c r="E109" s="1">
        <f t="shared" si="2"/>
        <v>354</v>
      </c>
      <c r="F109" s="1">
        <v>144</v>
      </c>
      <c r="G109" s="1">
        <v>210</v>
      </c>
      <c r="H109" s="1">
        <v>53</v>
      </c>
      <c r="I109" s="2">
        <f t="shared" si="3"/>
        <v>247.79999999999998</v>
      </c>
      <c r="K109" s="1">
        <v>0</v>
      </c>
      <c r="L109" s="1">
        <v>210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1">
        <v>1041</v>
      </c>
      <c r="E110" s="1">
        <f t="shared" si="2"/>
        <v>479</v>
      </c>
      <c r="F110" s="1">
        <v>75</v>
      </c>
      <c r="G110" s="1">
        <v>404</v>
      </c>
      <c r="H110" s="1">
        <v>38</v>
      </c>
      <c r="I110" s="2">
        <f t="shared" si="3"/>
        <v>335.29999999999995</v>
      </c>
      <c r="K110" s="1">
        <v>369</v>
      </c>
      <c r="L110" s="1">
        <v>35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1">
        <v>373</v>
      </c>
      <c r="E111" s="1">
        <f t="shared" si="2"/>
        <v>213</v>
      </c>
      <c r="F111" s="1">
        <v>62</v>
      </c>
      <c r="G111" s="1">
        <v>151</v>
      </c>
      <c r="H111" s="1">
        <v>35</v>
      </c>
      <c r="I111" s="2">
        <f t="shared" si="3"/>
        <v>149.1</v>
      </c>
      <c r="K111" s="1">
        <v>0</v>
      </c>
      <c r="L111" s="1">
        <v>151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1">
        <v>808</v>
      </c>
      <c r="E112" s="1">
        <f t="shared" si="2"/>
        <v>333</v>
      </c>
      <c r="F112" s="1">
        <v>145</v>
      </c>
      <c r="G112" s="1">
        <v>188</v>
      </c>
      <c r="H112" s="1">
        <v>36</v>
      </c>
      <c r="I112" s="2">
        <f t="shared" si="3"/>
        <v>233.1</v>
      </c>
      <c r="K112" s="1">
        <v>91</v>
      </c>
      <c r="L112" s="1">
        <v>97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1">
        <v>743</v>
      </c>
      <c r="E113" s="1">
        <f t="shared" si="2"/>
        <v>356</v>
      </c>
      <c r="F113" s="1">
        <v>229</v>
      </c>
      <c r="G113" s="1">
        <v>127</v>
      </c>
      <c r="H113" s="1">
        <v>68</v>
      </c>
      <c r="I113" s="2">
        <f t="shared" si="3"/>
        <v>249.2</v>
      </c>
      <c r="K113" s="1">
        <v>2</v>
      </c>
      <c r="L113" s="1">
        <v>125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1">
        <v>1535</v>
      </c>
      <c r="E114" s="1">
        <f t="shared" si="2"/>
        <v>698</v>
      </c>
      <c r="F114" s="1">
        <v>173</v>
      </c>
      <c r="G114" s="1">
        <v>525</v>
      </c>
      <c r="H114" s="1">
        <v>36</v>
      </c>
      <c r="I114" s="2">
        <f t="shared" si="3"/>
        <v>488.59999999999997</v>
      </c>
      <c r="K114" s="1">
        <v>77</v>
      </c>
      <c r="L114" s="1">
        <v>448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1">
        <v>2538</v>
      </c>
      <c r="E115" s="1">
        <f t="shared" si="2"/>
        <v>1222</v>
      </c>
      <c r="F115" s="1">
        <v>101</v>
      </c>
      <c r="G115" s="1">
        <v>1121</v>
      </c>
      <c r="H115" s="1">
        <v>51</v>
      </c>
      <c r="I115" s="2">
        <f t="shared" si="3"/>
        <v>855.4</v>
      </c>
      <c r="K115" s="1">
        <v>69</v>
      </c>
      <c r="L115" s="1">
        <v>1052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1">
        <v>2029</v>
      </c>
      <c r="E116" s="1">
        <f t="shared" si="2"/>
        <v>773</v>
      </c>
      <c r="F116" s="1">
        <v>428</v>
      </c>
      <c r="G116" s="1">
        <v>345</v>
      </c>
      <c r="H116" s="1">
        <v>49</v>
      </c>
      <c r="I116" s="2">
        <f t="shared" si="3"/>
        <v>541.09999999999991</v>
      </c>
      <c r="K116" s="1">
        <v>234</v>
      </c>
      <c r="L116" s="1">
        <v>111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1">
        <v>1255</v>
      </c>
      <c r="E117" s="1">
        <f t="shared" si="2"/>
        <v>644</v>
      </c>
      <c r="F117" s="1">
        <v>217</v>
      </c>
      <c r="G117" s="1">
        <v>427</v>
      </c>
      <c r="H117" s="1">
        <v>39</v>
      </c>
      <c r="I117" s="2">
        <f t="shared" si="3"/>
        <v>450.79999999999995</v>
      </c>
      <c r="K117" s="1">
        <v>0</v>
      </c>
      <c r="L117" s="1">
        <v>427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1">
        <v>674</v>
      </c>
      <c r="E118" s="1">
        <f t="shared" si="2"/>
        <v>281</v>
      </c>
      <c r="F118" s="1">
        <v>120</v>
      </c>
      <c r="G118" s="1">
        <v>161</v>
      </c>
      <c r="H118" s="1">
        <v>35</v>
      </c>
      <c r="I118" s="2">
        <f t="shared" si="3"/>
        <v>196.7</v>
      </c>
      <c r="K118" s="1">
        <v>122</v>
      </c>
      <c r="L118" s="1">
        <v>39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1">
        <v>868</v>
      </c>
      <c r="E119" s="1">
        <f t="shared" si="2"/>
        <v>423</v>
      </c>
      <c r="F119" s="1">
        <v>240</v>
      </c>
      <c r="G119" s="1">
        <v>183</v>
      </c>
      <c r="H119" s="1">
        <v>47</v>
      </c>
      <c r="I119" s="2">
        <f t="shared" si="3"/>
        <v>296.09999999999997</v>
      </c>
      <c r="K119" s="1">
        <v>10</v>
      </c>
      <c r="L119" s="1">
        <v>173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1">
        <v>1082</v>
      </c>
      <c r="E120" s="1">
        <f t="shared" si="2"/>
        <v>484</v>
      </c>
      <c r="F120" s="1">
        <v>187</v>
      </c>
      <c r="G120" s="1">
        <v>297</v>
      </c>
      <c r="H120" s="1">
        <v>81</v>
      </c>
      <c r="I120" s="2">
        <f t="shared" si="3"/>
        <v>338.79999999999995</v>
      </c>
      <c r="K120" s="1">
        <v>6</v>
      </c>
      <c r="L120" s="1">
        <v>291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1">
        <v>2224</v>
      </c>
      <c r="E121" s="1">
        <f t="shared" si="2"/>
        <v>1218</v>
      </c>
      <c r="F121" s="1">
        <v>125</v>
      </c>
      <c r="G121" s="1">
        <v>1093</v>
      </c>
      <c r="H121" s="1">
        <v>70</v>
      </c>
      <c r="I121" s="2">
        <f t="shared" si="3"/>
        <v>852.59999999999991</v>
      </c>
      <c r="K121" s="1">
        <v>6</v>
      </c>
      <c r="L121" s="1">
        <v>1087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1">
        <v>1677</v>
      </c>
      <c r="E122" s="1">
        <f t="shared" si="2"/>
        <v>722</v>
      </c>
      <c r="F122" s="1">
        <v>279</v>
      </c>
      <c r="G122" s="1">
        <v>443</v>
      </c>
      <c r="H122" s="1">
        <v>63</v>
      </c>
      <c r="I122" s="2">
        <f t="shared" si="3"/>
        <v>505.4</v>
      </c>
      <c r="K122" s="1">
        <v>50</v>
      </c>
      <c r="L122" s="1">
        <v>393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1">
        <v>1374</v>
      </c>
      <c r="E123" s="1">
        <f t="shared" si="2"/>
        <v>537</v>
      </c>
      <c r="F123" s="1">
        <v>326</v>
      </c>
      <c r="G123" s="1">
        <v>211</v>
      </c>
      <c r="H123" s="1">
        <v>58</v>
      </c>
      <c r="I123" s="2">
        <f t="shared" si="3"/>
        <v>375.9</v>
      </c>
      <c r="K123" s="1">
        <v>11</v>
      </c>
      <c r="L123" s="1">
        <v>200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1">
        <v>2499</v>
      </c>
      <c r="E124" s="1">
        <f t="shared" si="2"/>
        <v>1180</v>
      </c>
      <c r="F124" s="1">
        <v>479</v>
      </c>
      <c r="G124" s="1">
        <v>701</v>
      </c>
      <c r="H124" s="1">
        <v>69</v>
      </c>
      <c r="I124" s="2">
        <f t="shared" si="3"/>
        <v>826</v>
      </c>
      <c r="K124" s="1">
        <v>27</v>
      </c>
      <c r="L124" s="1">
        <v>674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1">
        <v>1509</v>
      </c>
      <c r="E125" s="1">
        <f t="shared" si="2"/>
        <v>702</v>
      </c>
      <c r="F125" s="1">
        <v>327</v>
      </c>
      <c r="G125" s="1">
        <v>375</v>
      </c>
      <c r="H125" s="1">
        <v>49</v>
      </c>
      <c r="I125" s="2">
        <f t="shared" si="3"/>
        <v>491.4</v>
      </c>
      <c r="K125" s="1">
        <v>33</v>
      </c>
      <c r="L125" s="1">
        <v>342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1">
        <v>1451</v>
      </c>
      <c r="E126" s="1">
        <f t="shared" si="2"/>
        <v>872</v>
      </c>
      <c r="F126" s="1">
        <v>79</v>
      </c>
      <c r="G126" s="1">
        <v>793</v>
      </c>
      <c r="H126" s="1">
        <v>37</v>
      </c>
      <c r="I126" s="2">
        <f t="shared" si="3"/>
        <v>610.4</v>
      </c>
      <c r="K126" s="1">
        <v>7</v>
      </c>
      <c r="L126" s="1">
        <v>786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1">
        <v>160</v>
      </c>
      <c r="E127" s="1">
        <f t="shared" si="2"/>
        <v>112</v>
      </c>
      <c r="F127" s="1">
        <v>3</v>
      </c>
      <c r="G127" s="1">
        <v>109</v>
      </c>
      <c r="H127" s="1">
        <v>30</v>
      </c>
      <c r="I127" s="2">
        <f t="shared" si="3"/>
        <v>78.399999999999991</v>
      </c>
      <c r="K127" s="1">
        <v>0</v>
      </c>
      <c r="L127" s="1">
        <v>109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1">
        <v>974</v>
      </c>
      <c r="E128" s="1">
        <f t="shared" si="2"/>
        <v>419</v>
      </c>
      <c r="F128" s="1">
        <v>154</v>
      </c>
      <c r="G128" s="1">
        <v>265</v>
      </c>
      <c r="H128" s="1">
        <v>49</v>
      </c>
      <c r="I128" s="2">
        <f t="shared" si="3"/>
        <v>293.29999999999995</v>
      </c>
      <c r="K128" s="1">
        <v>7</v>
      </c>
      <c r="L128" s="1">
        <v>258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1">
        <v>1561</v>
      </c>
      <c r="E129" s="1">
        <f t="shared" si="2"/>
        <v>691</v>
      </c>
      <c r="F129" s="1">
        <v>91</v>
      </c>
      <c r="G129" s="1">
        <v>600</v>
      </c>
      <c r="H129" s="1">
        <v>46</v>
      </c>
      <c r="I129" s="2">
        <f t="shared" si="3"/>
        <v>483.7</v>
      </c>
      <c r="K129" s="1">
        <v>8</v>
      </c>
      <c r="L129" s="1">
        <v>592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1">
        <v>1989</v>
      </c>
      <c r="E130" s="1">
        <f t="shared" si="2"/>
        <v>940</v>
      </c>
      <c r="F130" s="1">
        <v>83</v>
      </c>
      <c r="G130" s="1">
        <v>857</v>
      </c>
      <c r="H130" s="1">
        <v>16</v>
      </c>
      <c r="I130" s="2">
        <f t="shared" si="3"/>
        <v>658</v>
      </c>
      <c r="K130" s="1">
        <v>249</v>
      </c>
      <c r="L130" s="1">
        <v>608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1">
        <v>2444</v>
      </c>
      <c r="E131" s="1">
        <f t="shared" ref="E131:E142" si="4">SUM(F131:G131)</f>
        <v>1094</v>
      </c>
      <c r="F131" s="1">
        <v>219</v>
      </c>
      <c r="G131" s="1">
        <v>875</v>
      </c>
      <c r="H131" s="1">
        <v>57</v>
      </c>
      <c r="I131" s="2">
        <f t="shared" ref="I131:I142" si="5">SUM(E131*0.7)</f>
        <v>765.8</v>
      </c>
      <c r="K131" s="1">
        <v>68</v>
      </c>
      <c r="L131" s="1">
        <v>807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1">
        <v>1435</v>
      </c>
      <c r="E132" s="1">
        <f t="shared" si="4"/>
        <v>657</v>
      </c>
      <c r="F132" s="1">
        <v>291</v>
      </c>
      <c r="G132" s="1">
        <v>366</v>
      </c>
      <c r="H132" s="1">
        <v>62</v>
      </c>
      <c r="I132" s="2">
        <f t="shared" si="5"/>
        <v>459.9</v>
      </c>
      <c r="K132" s="1">
        <v>14</v>
      </c>
      <c r="L132" s="1">
        <v>352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1">
        <v>1437</v>
      </c>
      <c r="E133" s="1">
        <f t="shared" si="4"/>
        <v>667</v>
      </c>
      <c r="F133" s="1">
        <v>279</v>
      </c>
      <c r="G133" s="1">
        <v>388</v>
      </c>
      <c r="H133" s="1">
        <v>40</v>
      </c>
      <c r="I133" s="2">
        <f t="shared" si="5"/>
        <v>466.9</v>
      </c>
      <c r="K133" s="1">
        <v>26</v>
      </c>
      <c r="L133" s="1">
        <v>362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1">
        <v>2173</v>
      </c>
      <c r="E134" s="1">
        <f t="shared" si="4"/>
        <v>863</v>
      </c>
      <c r="F134" s="1">
        <v>351</v>
      </c>
      <c r="G134" s="1">
        <v>512</v>
      </c>
      <c r="H134" s="1">
        <v>60</v>
      </c>
      <c r="I134" s="2">
        <f t="shared" si="5"/>
        <v>604.09999999999991</v>
      </c>
      <c r="K134" s="1">
        <v>36</v>
      </c>
      <c r="L134" s="1">
        <v>476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1">
        <v>1722</v>
      </c>
      <c r="E135" s="1">
        <f t="shared" si="4"/>
        <v>998</v>
      </c>
      <c r="F135" s="1">
        <v>30</v>
      </c>
      <c r="G135" s="1">
        <v>968</v>
      </c>
      <c r="H135" s="1">
        <v>62</v>
      </c>
      <c r="I135" s="2">
        <f t="shared" si="5"/>
        <v>698.59999999999991</v>
      </c>
      <c r="K135" s="1">
        <v>0</v>
      </c>
      <c r="L135" s="1">
        <v>968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1">
        <v>2510</v>
      </c>
      <c r="E136" s="1">
        <f t="shared" si="4"/>
        <v>1201</v>
      </c>
      <c r="F136" s="1">
        <v>12</v>
      </c>
      <c r="G136" s="1">
        <v>1189</v>
      </c>
      <c r="H136" s="1">
        <v>49</v>
      </c>
      <c r="I136" s="2">
        <f t="shared" si="5"/>
        <v>840.69999999999993</v>
      </c>
      <c r="K136" s="1">
        <v>294</v>
      </c>
      <c r="L136" s="1">
        <v>895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1">
        <v>2352</v>
      </c>
      <c r="E137" s="1">
        <f t="shared" si="4"/>
        <v>1242</v>
      </c>
      <c r="F137" s="1">
        <v>176</v>
      </c>
      <c r="G137" s="1">
        <v>1066</v>
      </c>
      <c r="H137" s="1">
        <v>76</v>
      </c>
      <c r="I137" s="2">
        <f t="shared" si="5"/>
        <v>869.4</v>
      </c>
      <c r="K137" s="1">
        <v>46</v>
      </c>
      <c r="L137" s="1">
        <v>1020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1">
        <v>825</v>
      </c>
      <c r="E138" s="1">
        <f t="shared" si="4"/>
        <v>328</v>
      </c>
      <c r="F138" s="1">
        <v>197</v>
      </c>
      <c r="G138" s="1">
        <v>131</v>
      </c>
      <c r="H138" s="1">
        <v>36</v>
      </c>
      <c r="I138" s="2">
        <f t="shared" si="5"/>
        <v>229.6</v>
      </c>
      <c r="K138" s="1">
        <v>14</v>
      </c>
      <c r="L138" s="1">
        <v>117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1">
        <v>1369</v>
      </c>
      <c r="E139" s="1">
        <f t="shared" si="4"/>
        <v>585</v>
      </c>
      <c r="F139" s="1">
        <v>306</v>
      </c>
      <c r="G139" s="1">
        <v>279</v>
      </c>
      <c r="H139" s="1">
        <v>53</v>
      </c>
      <c r="I139" s="2">
        <f t="shared" si="5"/>
        <v>409.5</v>
      </c>
      <c r="K139" s="1">
        <v>0</v>
      </c>
      <c r="L139" s="1">
        <v>279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1">
        <v>2372</v>
      </c>
      <c r="E140" s="1">
        <f t="shared" si="4"/>
        <v>853</v>
      </c>
      <c r="F140" s="1">
        <v>172</v>
      </c>
      <c r="G140" s="1">
        <v>681</v>
      </c>
      <c r="H140" s="1">
        <v>94</v>
      </c>
      <c r="I140" s="2">
        <f t="shared" si="5"/>
        <v>597.09999999999991</v>
      </c>
      <c r="K140" s="1">
        <v>309</v>
      </c>
      <c r="L140" s="1">
        <v>372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1">
        <v>527</v>
      </c>
      <c r="E141" s="1">
        <f t="shared" si="4"/>
        <v>188</v>
      </c>
      <c r="F141" s="1">
        <v>162</v>
      </c>
      <c r="G141" s="1">
        <v>26</v>
      </c>
      <c r="H141" s="1">
        <v>40</v>
      </c>
      <c r="I141" s="2">
        <f t="shared" si="5"/>
        <v>131.6</v>
      </c>
      <c r="K141" s="1">
        <v>8</v>
      </c>
      <c r="L141" s="1">
        <v>18</v>
      </c>
    </row>
    <row r="142" spans="1:12" x14ac:dyDescent="0.4">
      <c r="A142" s="10" t="s">
        <v>153</v>
      </c>
      <c r="B142" s="10"/>
      <c r="C142" s="10"/>
      <c r="D142" s="1">
        <f>SUM(D2:D141)</f>
        <v>192152</v>
      </c>
      <c r="E142" s="1">
        <f t="shared" si="4"/>
        <v>88807</v>
      </c>
      <c r="F142" s="1">
        <f t="shared" ref="F142:H142" si="6">SUM(F2:F141)</f>
        <v>26273</v>
      </c>
      <c r="G142" s="1">
        <f t="shared" si="6"/>
        <v>62534</v>
      </c>
      <c r="H142" s="1">
        <f t="shared" si="6"/>
        <v>8007</v>
      </c>
      <c r="I142" s="2">
        <f t="shared" si="5"/>
        <v>62164.899999999994</v>
      </c>
      <c r="K142" s="1">
        <f>SUM(K2:K141)</f>
        <v>9689</v>
      </c>
      <c r="L142" s="1">
        <f>SUM(L2:L141)</f>
        <v>52845</v>
      </c>
    </row>
    <row r="143" spans="1:12" s="7" customFormat="1" ht="48" customHeight="1" x14ac:dyDescent="0.4">
      <c r="A143" s="11" t="s">
        <v>154</v>
      </c>
      <c r="B143" s="11"/>
      <c r="C143" s="11"/>
      <c r="D143" s="11"/>
      <c r="E143" s="11"/>
      <c r="F143" s="11"/>
      <c r="G143" s="11"/>
      <c r="H143" s="11"/>
      <c r="I143" s="11"/>
    </row>
  </sheetData>
  <mergeCells count="2">
    <mergeCell ref="A142:C142"/>
    <mergeCell ref="A143:I14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2022-12-20T05:41:21Z</dcterms:created>
  <dcterms:modified xsi:type="dcterms:W3CDTF">2022-12-21T02:32:43Z</dcterms:modified>
</cp:coreProperties>
</file>