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9E9B0819-9C36-49F3-AF9D-5E8D2BED82DB}" xr6:coauthVersionLast="47" xr6:coauthVersionMax="47" xr10:uidLastSave="{00000000-0000-0000-0000-000000000000}"/>
  <bookViews>
    <workbookView xWindow="390" yWindow="390" windowWidth="14880" windowHeight="14700" xr2:uid="{F47BE173-E81B-4FDF-8464-B6EB0A62A6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2" i="1"/>
  <c r="L43" i="1"/>
  <c r="K43" i="1"/>
  <c r="F43" i="1"/>
  <c r="G43" i="1"/>
  <c r="H43" i="1"/>
  <c r="D43" i="1"/>
  <c r="I2" i="1" l="1"/>
</calcChain>
</file>

<file path=xl/sharedStrings.xml><?xml version="1.0" encoding="utf-8"?>
<sst xmlns="http://schemas.openxmlformats.org/spreadsheetml/2006/main" count="136" uniqueCount="56">
  <si>
    <t>都道府県</t>
  </si>
  <si>
    <t>市区町村</t>
  </si>
  <si>
    <t>町丁目名</t>
  </si>
  <si>
    <t>大阪府</t>
  </si>
  <si>
    <t>大阪市福島区</t>
  </si>
  <si>
    <t>福島(1)</t>
  </si>
  <si>
    <t>福島(2)</t>
  </si>
  <si>
    <t>福島(3)</t>
  </si>
  <si>
    <t>福島(4)</t>
  </si>
  <si>
    <t>福島(5)</t>
  </si>
  <si>
    <t>福島(6)</t>
  </si>
  <si>
    <t>福島(7)</t>
  </si>
  <si>
    <t>福島(8)</t>
  </si>
  <si>
    <t>玉川(1)</t>
  </si>
  <si>
    <t>玉川(2)</t>
  </si>
  <si>
    <t>玉川(3)</t>
  </si>
  <si>
    <t>玉川(4)</t>
  </si>
  <si>
    <t>野田(1)</t>
  </si>
  <si>
    <t>野田(2)</t>
  </si>
  <si>
    <t>野田(3)</t>
  </si>
  <si>
    <t>野田(4)</t>
  </si>
  <si>
    <t>野田(5)</t>
  </si>
  <si>
    <t>野田(6)</t>
  </si>
  <si>
    <t>吉野(1)</t>
  </si>
  <si>
    <t>吉野(2)</t>
  </si>
  <si>
    <t>吉野(3)</t>
  </si>
  <si>
    <t>吉野(4)</t>
  </si>
  <si>
    <t>吉野(5)</t>
  </si>
  <si>
    <t>大開(1)</t>
  </si>
  <si>
    <t>大開(2)</t>
  </si>
  <si>
    <t>大開(3)</t>
  </si>
  <si>
    <t>大開(4)</t>
  </si>
  <si>
    <t>鷺洲(1)</t>
  </si>
  <si>
    <t>鷺洲(2)</t>
  </si>
  <si>
    <t>鷺洲(3)</t>
  </si>
  <si>
    <t>鷺洲(4)</t>
  </si>
  <si>
    <t>鷺洲(5)</t>
  </si>
  <si>
    <t>鷺洲(6)</t>
  </si>
  <si>
    <t>海老江(1)</t>
  </si>
  <si>
    <t>海老江(2)</t>
  </si>
  <si>
    <t>海老江(3)</t>
  </si>
  <si>
    <t>海老江(4)</t>
  </si>
  <si>
    <t>海老江(5)</t>
  </si>
  <si>
    <t>海老江(6)</t>
  </si>
  <si>
    <t>海老江(7)</t>
  </si>
  <si>
    <t>海老江(8)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</si>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</sst>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6C5785B-AFCE-40E5-80EF-535D5ECEE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D91C8-1A2F-49A5-83CC-1CDE97ECF3BA}">
  <dimension ref="A1:L44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46</v>
      </c>
      <c r="E1" s="3" t="s">
        <v>47</v>
      </c>
      <c r="F1" s="3" t="s">
        <v>48</v>
      </c>
      <c r="G1" s="3" t="s">
        <v>49</v>
      </c>
      <c r="H1" s="4" t="s">
        <v>50</v>
      </c>
      <c r="I1" s="4" t="s">
        <v>51</v>
      </c>
      <c r="K1" s="6" t="s">
        <v>52</v>
      </c>
      <c r="L1" s="6" t="s">
        <v>53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1384</v>
      </c>
      <c r="E2" s="1">
        <f>SUM(F2:G2)</f>
        <v>796</v>
      </c>
      <c r="F2" s="1">
        <v>57</v>
      </c>
      <c r="G2" s="1">
        <v>739</v>
      </c>
      <c r="H2" s="1">
        <v>199</v>
      </c>
      <c r="I2" s="2">
        <f>SUM(E2*0.7)</f>
        <v>557.19999999999993</v>
      </c>
      <c r="K2" s="1">
        <v>401</v>
      </c>
      <c r="L2" s="1">
        <v>338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759</v>
      </c>
      <c r="E3" s="1">
        <f t="shared" ref="E3:E43" si="0">SUM(F3:G3)</f>
        <v>596</v>
      </c>
      <c r="F3" s="1">
        <v>86</v>
      </c>
      <c r="G3" s="1">
        <v>510</v>
      </c>
      <c r="H3" s="1">
        <v>112</v>
      </c>
      <c r="I3" s="2">
        <f t="shared" ref="I3:I43" si="1">SUM(E3*0.7)</f>
        <v>417.2</v>
      </c>
      <c r="K3" s="1">
        <v>65</v>
      </c>
      <c r="L3" s="1">
        <v>445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2698</v>
      </c>
      <c r="E4" s="1">
        <f t="shared" si="0"/>
        <v>1496</v>
      </c>
      <c r="F4" s="1">
        <v>95</v>
      </c>
      <c r="G4" s="1">
        <v>1401</v>
      </c>
      <c r="H4" s="1">
        <v>151</v>
      </c>
      <c r="I4" s="2">
        <f t="shared" si="1"/>
        <v>1047.2</v>
      </c>
      <c r="K4" s="1">
        <v>750</v>
      </c>
      <c r="L4" s="1">
        <v>651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3629</v>
      </c>
      <c r="E5" s="1">
        <f t="shared" si="0"/>
        <v>1732</v>
      </c>
      <c r="F5" s="1">
        <v>160</v>
      </c>
      <c r="G5" s="1">
        <v>1572</v>
      </c>
      <c r="H5" s="1">
        <v>215</v>
      </c>
      <c r="I5" s="2">
        <f t="shared" si="1"/>
        <v>1212.3999999999999</v>
      </c>
      <c r="K5" s="1">
        <v>742</v>
      </c>
      <c r="L5" s="1">
        <v>830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1085</v>
      </c>
      <c r="E6" s="1">
        <f t="shared" si="0"/>
        <v>591</v>
      </c>
      <c r="F6" s="1">
        <v>86</v>
      </c>
      <c r="G6" s="1">
        <v>505</v>
      </c>
      <c r="H6" s="1">
        <v>275</v>
      </c>
      <c r="I6" s="2">
        <f t="shared" si="1"/>
        <v>413.7</v>
      </c>
      <c r="K6" s="1">
        <v>181</v>
      </c>
      <c r="L6" s="1">
        <v>324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2989</v>
      </c>
      <c r="E7" s="1">
        <f t="shared" si="0"/>
        <v>2097</v>
      </c>
      <c r="F7" s="1">
        <v>54</v>
      </c>
      <c r="G7" s="1">
        <v>2043</v>
      </c>
      <c r="H7" s="1">
        <v>270</v>
      </c>
      <c r="I7" s="2">
        <f t="shared" si="1"/>
        <v>1467.8999999999999</v>
      </c>
      <c r="K7" s="1">
        <v>493</v>
      </c>
      <c r="L7" s="1">
        <v>1550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2601</v>
      </c>
      <c r="E8" s="1">
        <f t="shared" si="0"/>
        <v>1783</v>
      </c>
      <c r="F8" s="1">
        <v>59</v>
      </c>
      <c r="G8" s="1">
        <v>1724</v>
      </c>
      <c r="H8" s="1">
        <v>314</v>
      </c>
      <c r="I8" s="2">
        <f t="shared" si="1"/>
        <v>1248.0999999999999</v>
      </c>
      <c r="K8" s="1">
        <v>541</v>
      </c>
      <c r="L8" s="1">
        <v>1183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1419</v>
      </c>
      <c r="E9" s="1">
        <f t="shared" si="0"/>
        <v>812</v>
      </c>
      <c r="F9" s="1">
        <v>351</v>
      </c>
      <c r="G9" s="1">
        <v>461</v>
      </c>
      <c r="H9" s="1">
        <v>177</v>
      </c>
      <c r="I9" s="2">
        <f t="shared" si="1"/>
        <v>568.4</v>
      </c>
      <c r="K9" s="1">
        <v>27</v>
      </c>
      <c r="L9" s="1">
        <v>434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2922</v>
      </c>
      <c r="E10" s="1">
        <f t="shared" si="0"/>
        <v>1387</v>
      </c>
      <c r="F10" s="1">
        <v>71</v>
      </c>
      <c r="G10" s="1">
        <v>1316</v>
      </c>
      <c r="H10" s="1">
        <v>96</v>
      </c>
      <c r="I10" s="2">
        <f t="shared" si="1"/>
        <v>970.9</v>
      </c>
      <c r="K10" s="1">
        <v>547</v>
      </c>
      <c r="L10" s="1">
        <v>769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2276</v>
      </c>
      <c r="E11" s="1">
        <f t="shared" si="0"/>
        <v>1119</v>
      </c>
      <c r="F11" s="1">
        <v>188</v>
      </c>
      <c r="G11" s="1">
        <v>931</v>
      </c>
      <c r="H11" s="1">
        <v>141</v>
      </c>
      <c r="I11" s="2">
        <f t="shared" si="1"/>
        <v>783.3</v>
      </c>
      <c r="K11" s="1">
        <v>504</v>
      </c>
      <c r="L11" s="1">
        <v>427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962</v>
      </c>
      <c r="E12" s="1">
        <f t="shared" si="0"/>
        <v>547</v>
      </c>
      <c r="F12" s="1">
        <v>142</v>
      </c>
      <c r="G12" s="1">
        <v>405</v>
      </c>
      <c r="H12" s="1">
        <v>77</v>
      </c>
      <c r="I12" s="2">
        <f t="shared" si="1"/>
        <v>382.9</v>
      </c>
      <c r="K12" s="1">
        <v>48</v>
      </c>
      <c r="L12" s="1">
        <v>357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1518</v>
      </c>
      <c r="E13" s="1">
        <f t="shared" si="0"/>
        <v>765</v>
      </c>
      <c r="F13" s="1">
        <v>222</v>
      </c>
      <c r="G13" s="1">
        <v>543</v>
      </c>
      <c r="H13" s="1">
        <v>106</v>
      </c>
      <c r="I13" s="2">
        <f t="shared" si="1"/>
        <v>535.5</v>
      </c>
      <c r="K13" s="1">
        <v>110</v>
      </c>
      <c r="L13" s="1">
        <v>433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0</v>
      </c>
      <c r="E14" s="1">
        <f t="shared" si="0"/>
        <v>0</v>
      </c>
      <c r="F14" s="1">
        <v>0</v>
      </c>
      <c r="G14" s="1">
        <v>0</v>
      </c>
      <c r="H14" s="1">
        <v>258</v>
      </c>
      <c r="I14" s="2">
        <f t="shared" si="1"/>
        <v>0</v>
      </c>
      <c r="K14" s="1">
        <v>0</v>
      </c>
      <c r="L14" s="1">
        <v>0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2171</v>
      </c>
      <c r="E15" s="1">
        <f t="shared" si="0"/>
        <v>916</v>
      </c>
      <c r="F15" s="1">
        <v>536</v>
      </c>
      <c r="G15" s="1">
        <v>380</v>
      </c>
      <c r="H15" s="1">
        <v>197</v>
      </c>
      <c r="I15" s="2">
        <f t="shared" si="1"/>
        <v>641.19999999999993</v>
      </c>
      <c r="K15" s="1">
        <v>22</v>
      </c>
      <c r="L15" s="1">
        <v>358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1186</v>
      </c>
      <c r="E16" s="1">
        <f t="shared" si="0"/>
        <v>716</v>
      </c>
      <c r="F16" s="1">
        <v>220</v>
      </c>
      <c r="G16" s="1">
        <v>496</v>
      </c>
      <c r="H16" s="1">
        <v>94</v>
      </c>
      <c r="I16" s="2">
        <f t="shared" si="1"/>
        <v>501.2</v>
      </c>
      <c r="K16" s="1">
        <v>0</v>
      </c>
      <c r="L16" s="1">
        <v>496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374</v>
      </c>
      <c r="E17" s="1">
        <f t="shared" si="0"/>
        <v>162</v>
      </c>
      <c r="F17" s="1">
        <v>98</v>
      </c>
      <c r="G17" s="1">
        <v>64</v>
      </c>
      <c r="H17" s="1">
        <v>78</v>
      </c>
      <c r="I17" s="2">
        <f t="shared" si="1"/>
        <v>113.39999999999999</v>
      </c>
      <c r="K17" s="1">
        <v>6</v>
      </c>
      <c r="L17" s="1">
        <v>58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1836</v>
      </c>
      <c r="E18" s="1">
        <f t="shared" si="0"/>
        <v>774</v>
      </c>
      <c r="F18" s="1">
        <v>490</v>
      </c>
      <c r="G18" s="1">
        <v>284</v>
      </c>
      <c r="H18" s="1">
        <v>56</v>
      </c>
      <c r="I18" s="2">
        <f t="shared" si="1"/>
        <v>541.79999999999995</v>
      </c>
      <c r="K18" s="1">
        <v>0</v>
      </c>
      <c r="L18" s="1">
        <v>284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2782</v>
      </c>
      <c r="E19" s="1">
        <f t="shared" si="0"/>
        <v>930</v>
      </c>
      <c r="F19" s="1">
        <v>117</v>
      </c>
      <c r="G19" s="1">
        <v>813</v>
      </c>
      <c r="H19" s="1">
        <v>64</v>
      </c>
      <c r="I19" s="2">
        <f t="shared" si="1"/>
        <v>651</v>
      </c>
      <c r="K19" s="1">
        <v>753</v>
      </c>
      <c r="L19" s="1">
        <v>60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2096</v>
      </c>
      <c r="E20" s="1">
        <f t="shared" si="0"/>
        <v>1124</v>
      </c>
      <c r="F20" s="1">
        <v>259</v>
      </c>
      <c r="G20" s="1">
        <v>865</v>
      </c>
      <c r="H20" s="1">
        <v>193</v>
      </c>
      <c r="I20" s="2">
        <f t="shared" si="1"/>
        <v>786.8</v>
      </c>
      <c r="K20" s="1">
        <v>146</v>
      </c>
      <c r="L20" s="1">
        <v>719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1304</v>
      </c>
      <c r="E21" s="1">
        <f t="shared" si="0"/>
        <v>877</v>
      </c>
      <c r="F21" s="1">
        <v>107</v>
      </c>
      <c r="G21" s="1">
        <v>770</v>
      </c>
      <c r="H21" s="1">
        <v>99</v>
      </c>
      <c r="I21" s="2">
        <f t="shared" si="1"/>
        <v>613.9</v>
      </c>
      <c r="K21" s="1">
        <v>155</v>
      </c>
      <c r="L21" s="1">
        <v>615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2359</v>
      </c>
      <c r="E22" s="1">
        <f t="shared" si="0"/>
        <v>1308</v>
      </c>
      <c r="F22" s="1">
        <v>424</v>
      </c>
      <c r="G22" s="1">
        <v>884</v>
      </c>
      <c r="H22" s="1">
        <v>160</v>
      </c>
      <c r="I22" s="2">
        <f t="shared" si="1"/>
        <v>915.59999999999991</v>
      </c>
      <c r="K22" s="1">
        <v>150</v>
      </c>
      <c r="L22" s="1">
        <v>734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3385</v>
      </c>
      <c r="E23" s="1">
        <f t="shared" si="0"/>
        <v>1900</v>
      </c>
      <c r="F23" s="1">
        <v>314</v>
      </c>
      <c r="G23" s="1">
        <v>1586</v>
      </c>
      <c r="H23" s="1">
        <v>151</v>
      </c>
      <c r="I23" s="2">
        <f t="shared" si="1"/>
        <v>1330</v>
      </c>
      <c r="K23" s="1">
        <v>312</v>
      </c>
      <c r="L23" s="1">
        <v>1274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2065</v>
      </c>
      <c r="E24" s="1">
        <f t="shared" si="0"/>
        <v>1092</v>
      </c>
      <c r="F24" s="1">
        <v>140</v>
      </c>
      <c r="G24" s="1">
        <v>952</v>
      </c>
      <c r="H24" s="1">
        <v>64</v>
      </c>
      <c r="I24" s="2">
        <f t="shared" si="1"/>
        <v>764.4</v>
      </c>
      <c r="K24" s="1">
        <v>181</v>
      </c>
      <c r="L24" s="1">
        <v>771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1648</v>
      </c>
      <c r="E25" s="1">
        <f t="shared" si="0"/>
        <v>795</v>
      </c>
      <c r="F25" s="1">
        <v>423</v>
      </c>
      <c r="G25" s="1">
        <v>372</v>
      </c>
      <c r="H25" s="1">
        <v>169</v>
      </c>
      <c r="I25" s="2">
        <f t="shared" si="1"/>
        <v>556.5</v>
      </c>
      <c r="K25" s="1">
        <v>3</v>
      </c>
      <c r="L25" s="1">
        <v>369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2157</v>
      </c>
      <c r="E26" s="1">
        <f t="shared" si="0"/>
        <v>1179</v>
      </c>
      <c r="F26" s="1">
        <v>314</v>
      </c>
      <c r="G26" s="1">
        <v>865</v>
      </c>
      <c r="H26" s="1">
        <v>172</v>
      </c>
      <c r="I26" s="2">
        <f t="shared" si="1"/>
        <v>825.3</v>
      </c>
      <c r="K26" s="1">
        <v>163</v>
      </c>
      <c r="L26" s="1">
        <v>702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2828</v>
      </c>
      <c r="E27" s="1">
        <f t="shared" si="0"/>
        <v>1225</v>
      </c>
      <c r="F27" s="1">
        <v>161</v>
      </c>
      <c r="G27" s="1">
        <v>1064</v>
      </c>
      <c r="H27" s="1">
        <v>37</v>
      </c>
      <c r="I27" s="2">
        <f t="shared" si="1"/>
        <v>857.5</v>
      </c>
      <c r="K27" s="1">
        <v>754</v>
      </c>
      <c r="L27" s="1">
        <v>310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1582</v>
      </c>
      <c r="E28" s="1">
        <f t="shared" si="0"/>
        <v>827</v>
      </c>
      <c r="F28" s="1">
        <v>4</v>
      </c>
      <c r="G28" s="1">
        <v>823</v>
      </c>
      <c r="H28" s="1">
        <v>94</v>
      </c>
      <c r="I28" s="2">
        <f t="shared" si="1"/>
        <v>578.9</v>
      </c>
      <c r="K28" s="1">
        <v>112</v>
      </c>
      <c r="L28" s="1">
        <v>711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1538</v>
      </c>
      <c r="E29" s="1">
        <f t="shared" si="0"/>
        <v>736</v>
      </c>
      <c r="F29" s="1">
        <v>243</v>
      </c>
      <c r="G29" s="1">
        <v>493</v>
      </c>
      <c r="H29" s="1">
        <v>130</v>
      </c>
      <c r="I29" s="2">
        <f t="shared" si="1"/>
        <v>515.19999999999993</v>
      </c>
      <c r="K29" s="1">
        <v>92</v>
      </c>
      <c r="L29" s="1">
        <v>401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1753</v>
      </c>
      <c r="E30" s="1">
        <f t="shared" si="0"/>
        <v>960</v>
      </c>
      <c r="F30" s="1">
        <v>192</v>
      </c>
      <c r="G30" s="1">
        <v>768</v>
      </c>
      <c r="H30" s="1">
        <v>187</v>
      </c>
      <c r="I30" s="2">
        <f t="shared" si="1"/>
        <v>672</v>
      </c>
      <c r="K30" s="1">
        <v>217</v>
      </c>
      <c r="L30" s="1">
        <v>551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4459</v>
      </c>
      <c r="E31" s="1">
        <f t="shared" si="0"/>
        <v>2104</v>
      </c>
      <c r="F31" s="1">
        <v>149</v>
      </c>
      <c r="G31" s="1">
        <v>1955</v>
      </c>
      <c r="H31" s="1">
        <v>79</v>
      </c>
      <c r="I31" s="2">
        <f t="shared" si="1"/>
        <v>1472.8</v>
      </c>
      <c r="K31" s="1">
        <v>730</v>
      </c>
      <c r="L31" s="1">
        <v>1225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1024</v>
      </c>
      <c r="E32" s="1">
        <f t="shared" si="0"/>
        <v>619</v>
      </c>
      <c r="F32" s="1">
        <v>108</v>
      </c>
      <c r="G32" s="1">
        <v>511</v>
      </c>
      <c r="H32" s="1">
        <v>52</v>
      </c>
      <c r="I32" s="2">
        <f t="shared" si="1"/>
        <v>433.29999999999995</v>
      </c>
      <c r="K32" s="1">
        <v>154</v>
      </c>
      <c r="L32" s="1">
        <v>357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4345</v>
      </c>
      <c r="E33" s="1">
        <f t="shared" si="0"/>
        <v>1738</v>
      </c>
      <c r="F33" s="1">
        <v>105</v>
      </c>
      <c r="G33" s="1">
        <v>1633</v>
      </c>
      <c r="H33" s="1">
        <v>80</v>
      </c>
      <c r="I33" s="2">
        <f t="shared" si="1"/>
        <v>1216.5999999999999</v>
      </c>
      <c r="K33" s="1">
        <v>1050</v>
      </c>
      <c r="L33" s="1">
        <v>583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783</v>
      </c>
      <c r="E34" s="1">
        <f t="shared" si="0"/>
        <v>500</v>
      </c>
      <c r="F34" s="1">
        <v>3</v>
      </c>
      <c r="G34" s="1">
        <v>497</v>
      </c>
      <c r="H34" s="1">
        <v>28</v>
      </c>
      <c r="I34" s="2">
        <f t="shared" si="1"/>
        <v>350</v>
      </c>
      <c r="K34" s="1">
        <v>2</v>
      </c>
      <c r="L34" s="1">
        <v>495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3519</v>
      </c>
      <c r="E35" s="1">
        <f t="shared" si="0"/>
        <v>1722</v>
      </c>
      <c r="F35" s="1">
        <v>120</v>
      </c>
      <c r="G35" s="1">
        <v>1602</v>
      </c>
      <c r="H35" s="1">
        <v>151</v>
      </c>
      <c r="I35" s="2">
        <f t="shared" si="1"/>
        <v>1205.3999999999999</v>
      </c>
      <c r="K35" s="1">
        <v>922</v>
      </c>
      <c r="L35" s="1">
        <v>680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2188</v>
      </c>
      <c r="E36" s="1">
        <f t="shared" si="0"/>
        <v>1146</v>
      </c>
      <c r="F36" s="1">
        <v>168</v>
      </c>
      <c r="G36" s="1">
        <v>978</v>
      </c>
      <c r="H36" s="1">
        <v>55</v>
      </c>
      <c r="I36" s="2">
        <f t="shared" si="1"/>
        <v>802.19999999999993</v>
      </c>
      <c r="K36" s="1">
        <v>324</v>
      </c>
      <c r="L36" s="1">
        <v>654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1553</v>
      </c>
      <c r="E37" s="1">
        <f t="shared" si="0"/>
        <v>690</v>
      </c>
      <c r="F37" s="1">
        <v>320</v>
      </c>
      <c r="G37" s="1">
        <v>370</v>
      </c>
      <c r="H37" s="1">
        <v>98</v>
      </c>
      <c r="I37" s="2">
        <f t="shared" si="1"/>
        <v>482.99999999999994</v>
      </c>
      <c r="K37" s="1">
        <v>100</v>
      </c>
      <c r="L37" s="1">
        <v>270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975</v>
      </c>
      <c r="E38" s="1">
        <f t="shared" si="0"/>
        <v>435</v>
      </c>
      <c r="F38" s="1">
        <v>233</v>
      </c>
      <c r="G38" s="1">
        <v>202</v>
      </c>
      <c r="H38" s="1">
        <v>49</v>
      </c>
      <c r="I38" s="2">
        <f t="shared" si="1"/>
        <v>304.5</v>
      </c>
      <c r="K38" s="1">
        <v>0</v>
      </c>
      <c r="L38" s="1">
        <v>202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664</v>
      </c>
      <c r="E39" s="1">
        <f t="shared" si="0"/>
        <v>530</v>
      </c>
      <c r="F39" s="1">
        <v>22</v>
      </c>
      <c r="G39" s="1">
        <v>508</v>
      </c>
      <c r="H39" s="1">
        <v>43</v>
      </c>
      <c r="I39" s="2">
        <f t="shared" si="1"/>
        <v>371</v>
      </c>
      <c r="K39" s="1">
        <v>59</v>
      </c>
      <c r="L39" s="1">
        <v>449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370</v>
      </c>
      <c r="E40" s="1">
        <f t="shared" si="0"/>
        <v>201</v>
      </c>
      <c r="F40" s="1">
        <v>72</v>
      </c>
      <c r="G40" s="1">
        <v>129</v>
      </c>
      <c r="H40" s="1">
        <v>44</v>
      </c>
      <c r="I40" s="2">
        <f t="shared" si="1"/>
        <v>140.69999999999999</v>
      </c>
      <c r="K40" s="1">
        <v>32</v>
      </c>
      <c r="L40" s="1">
        <v>97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2094</v>
      </c>
      <c r="E41" s="1">
        <f t="shared" si="0"/>
        <v>1205</v>
      </c>
      <c r="F41" s="1">
        <v>346</v>
      </c>
      <c r="G41" s="1">
        <v>859</v>
      </c>
      <c r="H41" s="1">
        <v>134</v>
      </c>
      <c r="I41" s="2">
        <f t="shared" si="1"/>
        <v>843.5</v>
      </c>
      <c r="K41" s="1">
        <v>91</v>
      </c>
      <c r="L41" s="1">
        <v>768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2048</v>
      </c>
      <c r="E42" s="1">
        <f t="shared" si="0"/>
        <v>1041</v>
      </c>
      <c r="F42" s="1">
        <v>286</v>
      </c>
      <c r="G42" s="1">
        <v>755</v>
      </c>
      <c r="H42" s="1">
        <v>68</v>
      </c>
      <c r="I42" s="2">
        <f t="shared" si="1"/>
        <v>728.69999999999993</v>
      </c>
      <c r="K42" s="1">
        <v>135</v>
      </c>
      <c r="L42" s="1">
        <v>620</v>
      </c>
    </row>
    <row r="43" spans="1:12" x14ac:dyDescent="0.4">
      <c r="A43" s="10" t="s">
        <v>54</v>
      </c>
      <c r="B43" s="10"/>
      <c r="C43" s="10"/>
      <c r="D43" s="1">
        <f>SUM(D2:D42)</f>
        <v>79328</v>
      </c>
      <c r="E43" s="1">
        <f t="shared" si="0"/>
        <v>41173</v>
      </c>
      <c r="F43" s="1">
        <f t="shared" ref="F43:H43" si="2">SUM(F2:F42)</f>
        <v>7545</v>
      </c>
      <c r="G43" s="1">
        <f t="shared" si="2"/>
        <v>33628</v>
      </c>
      <c r="H43" s="1">
        <f t="shared" si="2"/>
        <v>5217</v>
      </c>
      <c r="I43" s="2">
        <f t="shared" si="1"/>
        <v>28821.1</v>
      </c>
      <c r="K43" s="1">
        <f>SUM(K2:K42)</f>
        <v>11074</v>
      </c>
      <c r="L43" s="1">
        <f>SUM(L2:L42)</f>
        <v>22554</v>
      </c>
    </row>
    <row r="44" spans="1:12" s="7" customFormat="1" ht="48" customHeight="1" x14ac:dyDescent="0.4">
      <c r="A44" s="11" t="s">
        <v>55</v>
      </c>
      <c r="B44" s="11"/>
      <c r="C44" s="11"/>
      <c r="D44" s="11"/>
      <c r="E44" s="11"/>
      <c r="F44" s="11"/>
      <c r="G44" s="11"/>
      <c r="H44" s="11"/>
      <c r="I44" s="11"/>
    </row>
  </sheetData>
  <mergeCells count="2">
    <mergeCell ref="A43:C43"/>
    <mergeCell ref="A44:I4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2022-12-20T05:37:26Z</dcterms:created>
  <dcterms:modified xsi:type="dcterms:W3CDTF">2022-12-21T02:32:19Z</dcterms:modified>
</cp:coreProperties>
</file>