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0B73A713-AB2E-43F7-9890-6FD3E9267321}" xr6:coauthVersionLast="47" xr6:coauthVersionMax="47" xr10:uidLastSave="{00000000-0000-0000-0000-000000000000}"/>
  <bookViews>
    <workbookView xWindow="2340" yWindow="1500" windowWidth="14880" windowHeight="14700" xr2:uid="{391C72E9-4937-486E-AE72-842E58660D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4" i="1" l="1"/>
  <c r="E10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2" i="1"/>
  <c r="L104" i="1"/>
  <c r="K104" i="1"/>
  <c r="F104" i="1"/>
  <c r="G104" i="1"/>
  <c r="H104" i="1"/>
  <c r="D104" i="1"/>
  <c r="I2" i="1"/>
</calcChain>
</file>

<file path=xl/sharedStrings.xml><?xml version="1.0" encoding="utf-8"?>
<sst xmlns="http://schemas.openxmlformats.org/spreadsheetml/2006/main" count="319" uniqueCount="117">
  <si>
    <t>都道府県</t>
  </si>
  <si>
    <t>市区町村</t>
  </si>
  <si>
    <t>町丁目名</t>
  </si>
  <si>
    <t>大阪府</t>
  </si>
  <si>
    <t>大阪市東住吉区</t>
  </si>
  <si>
    <t>今林(1)</t>
  </si>
  <si>
    <t>今林(2)</t>
  </si>
  <si>
    <t>今林(3)</t>
  </si>
  <si>
    <t>今林(4)</t>
  </si>
  <si>
    <t>杭全(1)</t>
  </si>
  <si>
    <t>杭全(2)</t>
  </si>
  <si>
    <t>杭全(3)</t>
  </si>
  <si>
    <t>杭全(4)</t>
  </si>
  <si>
    <t>杭全(5)</t>
  </si>
  <si>
    <t>杭全(6)</t>
  </si>
  <si>
    <t>杭全(7)</t>
  </si>
  <si>
    <t>杭全(8)</t>
  </si>
  <si>
    <t>今川(1)</t>
  </si>
  <si>
    <t>今川(2)</t>
  </si>
  <si>
    <t>今川(3)</t>
  </si>
  <si>
    <t>今川(4)</t>
  </si>
  <si>
    <t>今川(5)</t>
  </si>
  <si>
    <t>今川(6)</t>
  </si>
  <si>
    <t>今川(7)</t>
  </si>
  <si>
    <t>今川(8)</t>
  </si>
  <si>
    <t>中野(1)</t>
  </si>
  <si>
    <t>中野(2)</t>
  </si>
  <si>
    <t>中野(3)</t>
  </si>
  <si>
    <t>中野(4)</t>
  </si>
  <si>
    <t>桑津(1)</t>
  </si>
  <si>
    <t>桑津(2)</t>
  </si>
  <si>
    <t>桑津(3)</t>
  </si>
  <si>
    <t>桑津(4)</t>
  </si>
  <si>
    <t>桑津(5)</t>
  </si>
  <si>
    <t>北田辺(1)</t>
  </si>
  <si>
    <t>北田辺(2)</t>
  </si>
  <si>
    <t>北田辺(3)</t>
  </si>
  <si>
    <t>北田辺(4)</t>
  </si>
  <si>
    <t>北田辺(5)</t>
  </si>
  <si>
    <t>北田辺(6)</t>
  </si>
  <si>
    <t>田辺(1)</t>
  </si>
  <si>
    <t>田辺(2)</t>
  </si>
  <si>
    <t>田辺(3)</t>
  </si>
  <si>
    <t>田辺(4)</t>
  </si>
  <si>
    <t>田辺(5)</t>
  </si>
  <si>
    <t>田辺(6)</t>
  </si>
  <si>
    <t>西今川(1)</t>
  </si>
  <si>
    <t>西今川(2)</t>
  </si>
  <si>
    <t>西今川(3)</t>
  </si>
  <si>
    <t>西今川(4)</t>
  </si>
  <si>
    <t>駒川(1)</t>
  </si>
  <si>
    <t>駒川(2)</t>
  </si>
  <si>
    <t>駒川(3)</t>
  </si>
  <si>
    <t>駒川(4)</t>
  </si>
  <si>
    <t>駒川(5)</t>
  </si>
  <si>
    <t>針中野(1)</t>
  </si>
  <si>
    <t>針中野(2)</t>
  </si>
  <si>
    <t>針中野(3)</t>
  </si>
  <si>
    <t>針中野(4)</t>
  </si>
  <si>
    <t>湯里(1)</t>
  </si>
  <si>
    <t>湯里(2)</t>
  </si>
  <si>
    <t>湯里(3)</t>
  </si>
  <si>
    <t>湯里(4)</t>
  </si>
  <si>
    <t>湯里(5)</t>
  </si>
  <si>
    <t>湯里(6)</t>
  </si>
  <si>
    <t>山坂(1)</t>
  </si>
  <si>
    <t>山坂(2)</t>
  </si>
  <si>
    <t>山坂(3)</t>
  </si>
  <si>
    <t>山坂(4)</t>
  </si>
  <si>
    <t>山坂(5)</t>
  </si>
  <si>
    <t>南田辺(1)</t>
  </si>
  <si>
    <t>南田辺(2)</t>
  </si>
  <si>
    <t>南田辺(3)</t>
  </si>
  <si>
    <t>南田辺(4)</t>
  </si>
  <si>
    <t>南田辺(5)</t>
  </si>
  <si>
    <t>東田辺(1)</t>
  </si>
  <si>
    <t>東田辺(2)</t>
  </si>
  <si>
    <t>東田辺(3)</t>
  </si>
  <si>
    <t>長居公園</t>
  </si>
  <si>
    <t>鷹合(1)</t>
  </si>
  <si>
    <t>鷹合(2)</t>
  </si>
  <si>
    <t>鷹合(3)</t>
  </si>
  <si>
    <t>鷹合(4)</t>
  </si>
  <si>
    <t>公園南矢田(1)</t>
  </si>
  <si>
    <t>公園南矢田(2)</t>
  </si>
  <si>
    <t>公園南矢田(3)</t>
  </si>
  <si>
    <t>公園南矢田(4)</t>
  </si>
  <si>
    <t>矢田(1)</t>
  </si>
  <si>
    <t>矢田(2)</t>
  </si>
  <si>
    <t>矢田(3)</t>
  </si>
  <si>
    <t>矢田(4)</t>
  </si>
  <si>
    <t>矢田(5)</t>
  </si>
  <si>
    <t>矢田(6)</t>
  </si>
  <si>
    <t>矢田(7)</t>
  </si>
  <si>
    <t>照ケ丘矢田(1)</t>
  </si>
  <si>
    <t>照ケ丘矢田(2)</t>
  </si>
  <si>
    <t>照ケ丘矢田(3)</t>
  </si>
  <si>
    <t>照ケ丘矢田(4)</t>
  </si>
  <si>
    <t>住道矢田(1)</t>
  </si>
  <si>
    <t>住道矢田(2)</t>
  </si>
  <si>
    <t>住道矢田(3)</t>
  </si>
  <si>
    <t>住道矢田(4)</t>
  </si>
  <si>
    <t>住道矢田(5)</t>
  </si>
  <si>
    <t>住道矢田(6)</t>
  </si>
  <si>
    <t>住道矢田(7)</t>
  </si>
  <si>
    <t>住道矢田(8)</t>
  </si>
  <si>
    <t>住道矢田(9)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</si>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</sst>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51CA36E3-E6A9-46F2-80F6-AB00BCC15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98A50-EEF2-4045-B5D1-DDA1E8D66ECD}">
  <dimension ref="A1:L105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107</v>
      </c>
      <c r="E1" s="2" t="s">
        <v>108</v>
      </c>
      <c r="F1" s="2" t="s">
        <v>109</v>
      </c>
      <c r="G1" s="2" t="s">
        <v>110</v>
      </c>
      <c r="H1" s="3" t="s">
        <v>111</v>
      </c>
      <c r="I1" s="3" t="s">
        <v>112</v>
      </c>
      <c r="K1" s="5" t="s">
        <v>113</v>
      </c>
      <c r="L1" s="5" t="s">
        <v>114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0</v>
      </c>
      <c r="E2" s="7">
        <f>SUM(F2:G2)</f>
        <v>0</v>
      </c>
      <c r="F2" s="7">
        <v>0</v>
      </c>
      <c r="G2" s="7">
        <v>0</v>
      </c>
      <c r="H2" s="7">
        <v>107</v>
      </c>
      <c r="I2" s="1">
        <f>SUM(E2*0.7)</f>
        <v>0</v>
      </c>
      <c r="K2" s="7">
        <v>0</v>
      </c>
      <c r="L2" s="7">
        <v>0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777</v>
      </c>
      <c r="E3" s="7">
        <f t="shared" ref="E3:E66" si="0">SUM(F3:G3)</f>
        <v>346</v>
      </c>
      <c r="F3" s="7">
        <v>207</v>
      </c>
      <c r="G3" s="7">
        <v>139</v>
      </c>
      <c r="H3" s="7">
        <v>117</v>
      </c>
      <c r="I3" s="1">
        <f t="shared" ref="I3:I66" si="1">SUM(E3*0.7)</f>
        <v>242.2</v>
      </c>
      <c r="K3" s="7">
        <v>8</v>
      </c>
      <c r="L3" s="7">
        <v>131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50</v>
      </c>
      <c r="E4" s="7">
        <f t="shared" si="0"/>
        <v>0</v>
      </c>
      <c r="F4" s="7">
        <v>0</v>
      </c>
      <c r="G4" s="7">
        <v>0</v>
      </c>
      <c r="H4" s="7">
        <v>112</v>
      </c>
      <c r="I4" s="1">
        <f t="shared" si="1"/>
        <v>0</v>
      </c>
      <c r="K4" s="7">
        <v>0</v>
      </c>
      <c r="L4" s="7">
        <v>0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462</v>
      </c>
      <c r="E5" s="7">
        <f t="shared" si="0"/>
        <v>202</v>
      </c>
      <c r="F5" s="7">
        <v>60</v>
      </c>
      <c r="G5" s="7">
        <v>142</v>
      </c>
      <c r="H5" s="7">
        <v>68</v>
      </c>
      <c r="I5" s="1">
        <f t="shared" si="1"/>
        <v>141.39999999999998</v>
      </c>
      <c r="K5" s="7">
        <v>79</v>
      </c>
      <c r="L5" s="7">
        <v>63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1662</v>
      </c>
      <c r="E6" s="7">
        <f t="shared" si="0"/>
        <v>796</v>
      </c>
      <c r="F6" s="7">
        <v>91</v>
      </c>
      <c r="G6" s="7">
        <v>705</v>
      </c>
      <c r="H6" s="7">
        <v>88</v>
      </c>
      <c r="I6" s="1">
        <f t="shared" si="1"/>
        <v>557.19999999999993</v>
      </c>
      <c r="K6" s="7">
        <v>292</v>
      </c>
      <c r="L6" s="7">
        <v>413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1394</v>
      </c>
      <c r="E7" s="7">
        <f t="shared" si="0"/>
        <v>728</v>
      </c>
      <c r="F7" s="7">
        <v>163</v>
      </c>
      <c r="G7" s="7">
        <v>565</v>
      </c>
      <c r="H7" s="7">
        <v>50</v>
      </c>
      <c r="I7" s="1">
        <f t="shared" si="1"/>
        <v>509.59999999999997</v>
      </c>
      <c r="K7" s="7">
        <v>118</v>
      </c>
      <c r="L7" s="7">
        <v>447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538</v>
      </c>
      <c r="E8" s="7">
        <f t="shared" si="0"/>
        <v>255</v>
      </c>
      <c r="F8" s="7">
        <v>138</v>
      </c>
      <c r="G8" s="7">
        <v>117</v>
      </c>
      <c r="H8" s="7">
        <v>33</v>
      </c>
      <c r="I8" s="1">
        <f t="shared" si="1"/>
        <v>178.5</v>
      </c>
      <c r="K8" s="7">
        <v>4</v>
      </c>
      <c r="L8" s="7">
        <v>113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1157</v>
      </c>
      <c r="E9" s="7">
        <f t="shared" si="0"/>
        <v>437</v>
      </c>
      <c r="F9" s="7">
        <v>194</v>
      </c>
      <c r="G9" s="7">
        <v>243</v>
      </c>
      <c r="H9" s="7">
        <v>54</v>
      </c>
      <c r="I9" s="1">
        <f t="shared" si="1"/>
        <v>305.89999999999998</v>
      </c>
      <c r="K9" s="7">
        <v>48</v>
      </c>
      <c r="L9" s="7">
        <v>195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1186</v>
      </c>
      <c r="E10" s="7">
        <f t="shared" si="0"/>
        <v>536</v>
      </c>
      <c r="F10" s="7">
        <v>193</v>
      </c>
      <c r="G10" s="7">
        <v>343</v>
      </c>
      <c r="H10" s="7">
        <v>46</v>
      </c>
      <c r="I10" s="1">
        <f t="shared" si="1"/>
        <v>375.2</v>
      </c>
      <c r="K10" s="7">
        <v>122</v>
      </c>
      <c r="L10" s="7">
        <v>221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801</v>
      </c>
      <c r="E11" s="7">
        <f t="shared" si="0"/>
        <v>386</v>
      </c>
      <c r="F11" s="7">
        <v>124</v>
      </c>
      <c r="G11" s="7">
        <v>262</v>
      </c>
      <c r="H11" s="7">
        <v>34</v>
      </c>
      <c r="I11" s="1">
        <f t="shared" si="1"/>
        <v>270.2</v>
      </c>
      <c r="K11" s="7">
        <v>41</v>
      </c>
      <c r="L11" s="7">
        <v>221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1249</v>
      </c>
      <c r="E12" s="7">
        <f t="shared" si="0"/>
        <v>528</v>
      </c>
      <c r="F12" s="7">
        <v>306</v>
      </c>
      <c r="G12" s="7">
        <v>222</v>
      </c>
      <c r="H12" s="7">
        <v>55</v>
      </c>
      <c r="I12" s="1">
        <f t="shared" si="1"/>
        <v>369.59999999999997</v>
      </c>
      <c r="K12" s="7">
        <v>71</v>
      </c>
      <c r="L12" s="7">
        <v>151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1084</v>
      </c>
      <c r="E13" s="7">
        <f t="shared" si="0"/>
        <v>459</v>
      </c>
      <c r="F13" s="7">
        <v>306</v>
      </c>
      <c r="G13" s="7">
        <v>153</v>
      </c>
      <c r="H13" s="7">
        <v>62</v>
      </c>
      <c r="I13" s="1">
        <f t="shared" si="1"/>
        <v>321.29999999999995</v>
      </c>
      <c r="K13" s="7">
        <v>23</v>
      </c>
      <c r="L13" s="7">
        <v>130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299</v>
      </c>
      <c r="E14" s="7">
        <f t="shared" si="0"/>
        <v>137</v>
      </c>
      <c r="F14" s="7">
        <v>75</v>
      </c>
      <c r="G14" s="7">
        <v>62</v>
      </c>
      <c r="H14" s="7">
        <v>42</v>
      </c>
      <c r="I14" s="1">
        <f t="shared" si="1"/>
        <v>95.899999999999991</v>
      </c>
      <c r="K14" s="7">
        <v>0</v>
      </c>
      <c r="L14" s="7">
        <v>62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437</v>
      </c>
      <c r="E15" s="7">
        <f t="shared" si="0"/>
        <v>183</v>
      </c>
      <c r="F15" s="7">
        <v>143</v>
      </c>
      <c r="G15" s="7">
        <v>40</v>
      </c>
      <c r="H15" s="7">
        <v>44</v>
      </c>
      <c r="I15" s="1">
        <f t="shared" si="1"/>
        <v>128.1</v>
      </c>
      <c r="K15" s="7">
        <v>1</v>
      </c>
      <c r="L15" s="7">
        <v>39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695</v>
      </c>
      <c r="E16" s="7">
        <f t="shared" si="0"/>
        <v>282</v>
      </c>
      <c r="F16" s="7">
        <v>215</v>
      </c>
      <c r="G16" s="7">
        <v>67</v>
      </c>
      <c r="H16" s="7">
        <v>53</v>
      </c>
      <c r="I16" s="1">
        <f t="shared" si="1"/>
        <v>197.39999999999998</v>
      </c>
      <c r="K16" s="7">
        <v>7</v>
      </c>
      <c r="L16" s="7">
        <v>60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2124</v>
      </c>
      <c r="E17" s="7">
        <f t="shared" si="0"/>
        <v>872</v>
      </c>
      <c r="F17" s="7">
        <v>477</v>
      </c>
      <c r="G17" s="7">
        <v>395</v>
      </c>
      <c r="H17" s="7">
        <v>103</v>
      </c>
      <c r="I17" s="1">
        <f t="shared" si="1"/>
        <v>610.4</v>
      </c>
      <c r="K17" s="7">
        <v>0</v>
      </c>
      <c r="L17" s="7">
        <v>395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648</v>
      </c>
      <c r="E18" s="7">
        <f t="shared" si="0"/>
        <v>228</v>
      </c>
      <c r="F18" s="7">
        <v>101</v>
      </c>
      <c r="G18" s="7">
        <v>127</v>
      </c>
      <c r="H18" s="7">
        <v>42</v>
      </c>
      <c r="I18" s="1">
        <f t="shared" si="1"/>
        <v>159.6</v>
      </c>
      <c r="K18" s="7">
        <v>36</v>
      </c>
      <c r="L18" s="7">
        <v>91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563</v>
      </c>
      <c r="E19" s="7">
        <f t="shared" si="0"/>
        <v>229</v>
      </c>
      <c r="F19" s="7">
        <v>138</v>
      </c>
      <c r="G19" s="7">
        <v>91</v>
      </c>
      <c r="H19" s="7">
        <v>52</v>
      </c>
      <c r="I19" s="1">
        <f t="shared" si="1"/>
        <v>160.29999999999998</v>
      </c>
      <c r="K19" s="7">
        <v>11</v>
      </c>
      <c r="L19" s="7">
        <v>80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1196</v>
      </c>
      <c r="E20" s="7">
        <f t="shared" si="0"/>
        <v>536</v>
      </c>
      <c r="F20" s="7">
        <v>266</v>
      </c>
      <c r="G20" s="7">
        <v>270</v>
      </c>
      <c r="H20" s="7">
        <v>50</v>
      </c>
      <c r="I20" s="1">
        <f t="shared" si="1"/>
        <v>375.2</v>
      </c>
      <c r="K20" s="7">
        <v>11</v>
      </c>
      <c r="L20" s="7">
        <v>259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624</v>
      </c>
      <c r="E21" s="7">
        <f t="shared" si="0"/>
        <v>267</v>
      </c>
      <c r="F21" s="7">
        <v>125</v>
      </c>
      <c r="G21" s="7">
        <v>142</v>
      </c>
      <c r="H21" s="7">
        <v>48</v>
      </c>
      <c r="I21" s="1">
        <f t="shared" si="1"/>
        <v>186.89999999999998</v>
      </c>
      <c r="K21" s="7">
        <v>5</v>
      </c>
      <c r="L21" s="7">
        <v>137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1115</v>
      </c>
      <c r="E22" s="7">
        <f t="shared" si="0"/>
        <v>524</v>
      </c>
      <c r="F22" s="7">
        <v>221</v>
      </c>
      <c r="G22" s="7">
        <v>303</v>
      </c>
      <c r="H22" s="7">
        <v>41</v>
      </c>
      <c r="I22" s="1">
        <f t="shared" si="1"/>
        <v>366.79999999999995</v>
      </c>
      <c r="K22" s="7">
        <v>132</v>
      </c>
      <c r="L22" s="7">
        <v>171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754</v>
      </c>
      <c r="E23" s="7">
        <f t="shared" si="0"/>
        <v>298</v>
      </c>
      <c r="F23" s="7">
        <v>142</v>
      </c>
      <c r="G23" s="7">
        <v>156</v>
      </c>
      <c r="H23" s="7">
        <v>27</v>
      </c>
      <c r="I23" s="1">
        <f t="shared" si="1"/>
        <v>208.6</v>
      </c>
      <c r="K23" s="7">
        <v>83</v>
      </c>
      <c r="L23" s="7">
        <v>73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1201</v>
      </c>
      <c r="E24" s="7">
        <f t="shared" si="0"/>
        <v>614</v>
      </c>
      <c r="F24" s="7">
        <v>75</v>
      </c>
      <c r="G24" s="7">
        <v>539</v>
      </c>
      <c r="H24" s="7">
        <v>49</v>
      </c>
      <c r="I24" s="1">
        <f t="shared" si="1"/>
        <v>429.79999999999995</v>
      </c>
      <c r="K24" s="7">
        <v>225</v>
      </c>
      <c r="L24" s="7">
        <v>314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1975</v>
      </c>
      <c r="E25" s="7">
        <f t="shared" si="0"/>
        <v>1124</v>
      </c>
      <c r="F25" s="7">
        <v>269</v>
      </c>
      <c r="G25" s="7">
        <v>855</v>
      </c>
      <c r="H25" s="7">
        <v>84</v>
      </c>
      <c r="I25" s="1">
        <f t="shared" si="1"/>
        <v>786.8</v>
      </c>
      <c r="K25" s="7">
        <v>103</v>
      </c>
      <c r="L25" s="7">
        <v>752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3007</v>
      </c>
      <c r="E26" s="7">
        <f t="shared" si="0"/>
        <v>1458</v>
      </c>
      <c r="F26" s="7">
        <v>383</v>
      </c>
      <c r="G26" s="7">
        <v>1075</v>
      </c>
      <c r="H26" s="7">
        <v>125</v>
      </c>
      <c r="I26" s="1">
        <f t="shared" si="1"/>
        <v>1020.5999999999999</v>
      </c>
      <c r="K26" s="7">
        <v>487</v>
      </c>
      <c r="L26" s="7">
        <v>588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1871</v>
      </c>
      <c r="E27" s="7">
        <f t="shared" si="0"/>
        <v>874</v>
      </c>
      <c r="F27" s="7">
        <v>234</v>
      </c>
      <c r="G27" s="7">
        <v>640</v>
      </c>
      <c r="H27" s="7">
        <v>63</v>
      </c>
      <c r="I27" s="1">
        <f t="shared" si="1"/>
        <v>611.79999999999995</v>
      </c>
      <c r="K27" s="7">
        <v>225</v>
      </c>
      <c r="L27" s="7">
        <v>415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2531</v>
      </c>
      <c r="E28" s="7">
        <f t="shared" si="0"/>
        <v>1118</v>
      </c>
      <c r="F28" s="7">
        <v>656</v>
      </c>
      <c r="G28" s="7">
        <v>462</v>
      </c>
      <c r="H28" s="7">
        <v>107</v>
      </c>
      <c r="I28" s="1">
        <f t="shared" si="1"/>
        <v>782.59999999999991</v>
      </c>
      <c r="K28" s="7">
        <v>138</v>
      </c>
      <c r="L28" s="7">
        <v>324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1477</v>
      </c>
      <c r="E29" s="7">
        <f t="shared" si="0"/>
        <v>622</v>
      </c>
      <c r="F29" s="7">
        <v>260</v>
      </c>
      <c r="G29" s="7">
        <v>362</v>
      </c>
      <c r="H29" s="7">
        <v>60</v>
      </c>
      <c r="I29" s="1">
        <f t="shared" si="1"/>
        <v>435.4</v>
      </c>
      <c r="K29" s="7">
        <v>161</v>
      </c>
      <c r="L29" s="7">
        <v>201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1371</v>
      </c>
      <c r="E30" s="7">
        <f t="shared" si="0"/>
        <v>562</v>
      </c>
      <c r="F30" s="7">
        <v>337</v>
      </c>
      <c r="G30" s="7">
        <v>225</v>
      </c>
      <c r="H30" s="7">
        <v>75</v>
      </c>
      <c r="I30" s="1">
        <f t="shared" si="1"/>
        <v>393.4</v>
      </c>
      <c r="K30" s="7">
        <v>28</v>
      </c>
      <c r="L30" s="7">
        <v>197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994</v>
      </c>
      <c r="E31" s="7">
        <f t="shared" si="0"/>
        <v>414</v>
      </c>
      <c r="F31" s="7">
        <v>176</v>
      </c>
      <c r="G31" s="7">
        <v>238</v>
      </c>
      <c r="H31" s="7">
        <v>33</v>
      </c>
      <c r="I31" s="1">
        <f t="shared" si="1"/>
        <v>289.79999999999995</v>
      </c>
      <c r="K31" s="7">
        <v>45</v>
      </c>
      <c r="L31" s="7">
        <v>193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861</v>
      </c>
      <c r="E32" s="7">
        <f t="shared" si="0"/>
        <v>413</v>
      </c>
      <c r="F32" s="7">
        <v>150</v>
      </c>
      <c r="G32" s="7">
        <v>263</v>
      </c>
      <c r="H32" s="7">
        <v>39</v>
      </c>
      <c r="I32" s="1">
        <f t="shared" si="1"/>
        <v>289.09999999999997</v>
      </c>
      <c r="K32" s="7">
        <v>74</v>
      </c>
      <c r="L32" s="7">
        <v>189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1067</v>
      </c>
      <c r="E33" s="7">
        <f t="shared" si="0"/>
        <v>409</v>
      </c>
      <c r="F33" s="7">
        <v>227</v>
      </c>
      <c r="G33" s="7">
        <v>182</v>
      </c>
      <c r="H33" s="7">
        <v>45</v>
      </c>
      <c r="I33" s="1">
        <f t="shared" si="1"/>
        <v>286.29999999999995</v>
      </c>
      <c r="K33" s="7">
        <v>28</v>
      </c>
      <c r="L33" s="7">
        <v>154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2246</v>
      </c>
      <c r="E34" s="7">
        <f t="shared" si="0"/>
        <v>1111</v>
      </c>
      <c r="F34" s="7">
        <v>429</v>
      </c>
      <c r="G34" s="7">
        <v>682</v>
      </c>
      <c r="H34" s="7">
        <v>104</v>
      </c>
      <c r="I34" s="1">
        <f t="shared" si="1"/>
        <v>777.69999999999993</v>
      </c>
      <c r="K34" s="7">
        <v>155</v>
      </c>
      <c r="L34" s="7">
        <v>527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1174</v>
      </c>
      <c r="E35" s="7">
        <f t="shared" si="0"/>
        <v>534</v>
      </c>
      <c r="F35" s="7">
        <v>207</v>
      </c>
      <c r="G35" s="7">
        <v>327</v>
      </c>
      <c r="H35" s="7">
        <v>44</v>
      </c>
      <c r="I35" s="1">
        <f t="shared" si="1"/>
        <v>373.79999999999995</v>
      </c>
      <c r="K35" s="7">
        <v>166</v>
      </c>
      <c r="L35" s="7">
        <v>161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2334</v>
      </c>
      <c r="E36" s="7">
        <f t="shared" si="0"/>
        <v>1017</v>
      </c>
      <c r="F36" s="7">
        <v>576</v>
      </c>
      <c r="G36" s="7">
        <v>441</v>
      </c>
      <c r="H36" s="7">
        <v>128</v>
      </c>
      <c r="I36" s="1">
        <f t="shared" si="1"/>
        <v>711.9</v>
      </c>
      <c r="K36" s="7">
        <v>80</v>
      </c>
      <c r="L36" s="7">
        <v>361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1364</v>
      </c>
      <c r="E37" s="7">
        <f t="shared" si="0"/>
        <v>697</v>
      </c>
      <c r="F37" s="7">
        <v>247</v>
      </c>
      <c r="G37" s="7">
        <v>450</v>
      </c>
      <c r="H37" s="7">
        <v>41</v>
      </c>
      <c r="I37" s="1">
        <f t="shared" si="1"/>
        <v>487.9</v>
      </c>
      <c r="K37" s="7">
        <v>115</v>
      </c>
      <c r="L37" s="7">
        <v>335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1180</v>
      </c>
      <c r="E38" s="7">
        <f t="shared" si="0"/>
        <v>595</v>
      </c>
      <c r="F38" s="7">
        <v>145</v>
      </c>
      <c r="G38" s="7">
        <v>450</v>
      </c>
      <c r="H38" s="7">
        <v>56</v>
      </c>
      <c r="I38" s="1">
        <f t="shared" si="1"/>
        <v>416.5</v>
      </c>
      <c r="K38" s="7">
        <v>115</v>
      </c>
      <c r="L38" s="7">
        <v>335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1561</v>
      </c>
      <c r="E39" s="7">
        <f t="shared" si="0"/>
        <v>729</v>
      </c>
      <c r="F39" s="7">
        <v>407</v>
      </c>
      <c r="G39" s="7">
        <v>322</v>
      </c>
      <c r="H39" s="7">
        <v>74</v>
      </c>
      <c r="I39" s="1">
        <f t="shared" si="1"/>
        <v>510.29999999999995</v>
      </c>
      <c r="K39" s="7">
        <v>50</v>
      </c>
      <c r="L39" s="7">
        <v>272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1160</v>
      </c>
      <c r="E40" s="7">
        <f t="shared" si="0"/>
        <v>460</v>
      </c>
      <c r="F40" s="7">
        <v>231</v>
      </c>
      <c r="G40" s="7">
        <v>229</v>
      </c>
      <c r="H40" s="7">
        <v>60</v>
      </c>
      <c r="I40" s="1">
        <f t="shared" si="1"/>
        <v>322</v>
      </c>
      <c r="K40" s="7">
        <v>106</v>
      </c>
      <c r="L40" s="7">
        <v>123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1140</v>
      </c>
      <c r="E41" s="7">
        <f t="shared" si="0"/>
        <v>500</v>
      </c>
      <c r="F41" s="7">
        <v>314</v>
      </c>
      <c r="G41" s="7">
        <v>186</v>
      </c>
      <c r="H41" s="7">
        <v>44</v>
      </c>
      <c r="I41" s="1">
        <f t="shared" si="1"/>
        <v>350</v>
      </c>
      <c r="K41" s="7">
        <v>0</v>
      </c>
      <c r="L41" s="7">
        <v>186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1148</v>
      </c>
      <c r="E42" s="7">
        <f t="shared" si="0"/>
        <v>483</v>
      </c>
      <c r="F42" s="7">
        <v>212</v>
      </c>
      <c r="G42" s="7">
        <v>271</v>
      </c>
      <c r="H42" s="7">
        <v>40</v>
      </c>
      <c r="I42" s="1">
        <f t="shared" si="1"/>
        <v>338.09999999999997</v>
      </c>
      <c r="K42" s="7">
        <v>98</v>
      </c>
      <c r="L42" s="7">
        <v>173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2473</v>
      </c>
      <c r="E43" s="7">
        <f t="shared" si="0"/>
        <v>1154</v>
      </c>
      <c r="F43" s="7">
        <v>606</v>
      </c>
      <c r="G43" s="7">
        <v>548</v>
      </c>
      <c r="H43" s="7">
        <v>87</v>
      </c>
      <c r="I43" s="1">
        <f t="shared" si="1"/>
        <v>807.8</v>
      </c>
      <c r="K43" s="7">
        <v>103</v>
      </c>
      <c r="L43" s="7">
        <v>445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1730</v>
      </c>
      <c r="E44" s="7">
        <f t="shared" si="0"/>
        <v>752</v>
      </c>
      <c r="F44" s="7">
        <v>483</v>
      </c>
      <c r="G44" s="7">
        <v>269</v>
      </c>
      <c r="H44" s="7">
        <v>58</v>
      </c>
      <c r="I44" s="1">
        <f t="shared" si="1"/>
        <v>526.4</v>
      </c>
      <c r="K44" s="7">
        <v>0</v>
      </c>
      <c r="L44" s="7">
        <v>269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1868</v>
      </c>
      <c r="E45" s="7">
        <f t="shared" si="0"/>
        <v>844</v>
      </c>
      <c r="F45" s="7">
        <v>495</v>
      </c>
      <c r="G45" s="7">
        <v>349</v>
      </c>
      <c r="H45" s="7">
        <v>55</v>
      </c>
      <c r="I45" s="1">
        <f t="shared" si="1"/>
        <v>590.79999999999995</v>
      </c>
      <c r="K45" s="7">
        <v>66</v>
      </c>
      <c r="L45" s="7">
        <v>283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2028</v>
      </c>
      <c r="E46" s="7">
        <f t="shared" si="0"/>
        <v>796</v>
      </c>
      <c r="F46" s="7">
        <v>555</v>
      </c>
      <c r="G46" s="7">
        <v>241</v>
      </c>
      <c r="H46" s="7">
        <v>60</v>
      </c>
      <c r="I46" s="1">
        <f t="shared" si="1"/>
        <v>557.19999999999993</v>
      </c>
      <c r="K46" s="7">
        <v>15</v>
      </c>
      <c r="L46" s="7">
        <v>226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2215</v>
      </c>
      <c r="E47" s="7">
        <f t="shared" si="0"/>
        <v>979</v>
      </c>
      <c r="F47" s="7">
        <v>490</v>
      </c>
      <c r="G47" s="7">
        <v>489</v>
      </c>
      <c r="H47" s="7">
        <v>90</v>
      </c>
      <c r="I47" s="1">
        <f t="shared" si="1"/>
        <v>685.3</v>
      </c>
      <c r="K47" s="7">
        <v>156</v>
      </c>
      <c r="L47" s="7">
        <v>333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677</v>
      </c>
      <c r="E48" s="7">
        <f t="shared" si="0"/>
        <v>312</v>
      </c>
      <c r="F48" s="7">
        <v>91</v>
      </c>
      <c r="G48" s="7">
        <v>221</v>
      </c>
      <c r="H48" s="7">
        <v>31</v>
      </c>
      <c r="I48" s="1">
        <f t="shared" si="1"/>
        <v>218.39999999999998</v>
      </c>
      <c r="K48" s="7">
        <v>144</v>
      </c>
      <c r="L48" s="7">
        <v>77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1549</v>
      </c>
      <c r="E49" s="7">
        <f t="shared" si="0"/>
        <v>750</v>
      </c>
      <c r="F49" s="7">
        <v>390</v>
      </c>
      <c r="G49" s="7">
        <v>360</v>
      </c>
      <c r="H49" s="7">
        <v>94</v>
      </c>
      <c r="I49" s="1">
        <f t="shared" si="1"/>
        <v>525</v>
      </c>
      <c r="K49" s="7">
        <v>74</v>
      </c>
      <c r="L49" s="7">
        <v>286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908</v>
      </c>
      <c r="E50" s="7">
        <f t="shared" si="0"/>
        <v>489</v>
      </c>
      <c r="F50" s="7">
        <v>199</v>
      </c>
      <c r="G50" s="7">
        <v>290</v>
      </c>
      <c r="H50" s="7">
        <v>64</v>
      </c>
      <c r="I50" s="1">
        <f t="shared" si="1"/>
        <v>342.29999999999995</v>
      </c>
      <c r="K50" s="7">
        <v>0</v>
      </c>
      <c r="L50" s="7">
        <v>290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661</v>
      </c>
      <c r="E51" s="7">
        <f t="shared" si="0"/>
        <v>344</v>
      </c>
      <c r="F51" s="7">
        <v>166</v>
      </c>
      <c r="G51" s="7">
        <v>178</v>
      </c>
      <c r="H51" s="7">
        <v>86</v>
      </c>
      <c r="I51" s="1">
        <f t="shared" si="1"/>
        <v>240.79999999999998</v>
      </c>
      <c r="K51" s="7">
        <v>18</v>
      </c>
      <c r="L51" s="7">
        <v>160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1010</v>
      </c>
      <c r="E52" s="7">
        <f t="shared" si="0"/>
        <v>525</v>
      </c>
      <c r="F52" s="7">
        <v>305</v>
      </c>
      <c r="G52" s="7">
        <v>220</v>
      </c>
      <c r="H52" s="7">
        <v>94</v>
      </c>
      <c r="I52" s="1">
        <f t="shared" si="1"/>
        <v>367.5</v>
      </c>
      <c r="K52" s="7">
        <v>3</v>
      </c>
      <c r="L52" s="7">
        <v>217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783</v>
      </c>
      <c r="E53" s="7">
        <f t="shared" si="0"/>
        <v>352</v>
      </c>
      <c r="F53" s="7">
        <v>182</v>
      </c>
      <c r="G53" s="7">
        <v>170</v>
      </c>
      <c r="H53" s="7">
        <v>65</v>
      </c>
      <c r="I53" s="1">
        <f t="shared" si="1"/>
        <v>246.39999999999998</v>
      </c>
      <c r="K53" s="7">
        <v>55</v>
      </c>
      <c r="L53" s="7">
        <v>115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836</v>
      </c>
      <c r="E54" s="7">
        <f t="shared" si="0"/>
        <v>410</v>
      </c>
      <c r="F54" s="7">
        <v>223</v>
      </c>
      <c r="G54" s="7">
        <v>187</v>
      </c>
      <c r="H54" s="7">
        <v>72</v>
      </c>
      <c r="I54" s="1">
        <f t="shared" si="1"/>
        <v>287</v>
      </c>
      <c r="K54" s="7">
        <v>15</v>
      </c>
      <c r="L54" s="7">
        <v>172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776</v>
      </c>
      <c r="E55" s="7">
        <f t="shared" si="0"/>
        <v>373</v>
      </c>
      <c r="F55" s="7">
        <v>179</v>
      </c>
      <c r="G55" s="7">
        <v>194</v>
      </c>
      <c r="H55" s="7">
        <v>70</v>
      </c>
      <c r="I55" s="1">
        <f t="shared" si="1"/>
        <v>261.09999999999997</v>
      </c>
      <c r="K55" s="7">
        <v>9</v>
      </c>
      <c r="L55" s="7">
        <v>185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1369</v>
      </c>
      <c r="E56" s="7">
        <f t="shared" si="0"/>
        <v>616</v>
      </c>
      <c r="F56" s="7">
        <v>411</v>
      </c>
      <c r="G56" s="7">
        <v>205</v>
      </c>
      <c r="H56" s="7">
        <v>77</v>
      </c>
      <c r="I56" s="1">
        <f t="shared" si="1"/>
        <v>431.2</v>
      </c>
      <c r="K56" s="7">
        <v>18</v>
      </c>
      <c r="L56" s="7">
        <v>187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2045</v>
      </c>
      <c r="E57" s="7">
        <f t="shared" si="0"/>
        <v>1004</v>
      </c>
      <c r="F57" s="7">
        <v>255</v>
      </c>
      <c r="G57" s="7">
        <v>749</v>
      </c>
      <c r="H57" s="7">
        <v>80</v>
      </c>
      <c r="I57" s="1">
        <f t="shared" si="1"/>
        <v>702.8</v>
      </c>
      <c r="K57" s="7">
        <v>99</v>
      </c>
      <c r="L57" s="7">
        <v>650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1349</v>
      </c>
      <c r="E58" s="7">
        <f t="shared" si="0"/>
        <v>665</v>
      </c>
      <c r="F58" s="7">
        <v>5</v>
      </c>
      <c r="G58" s="7">
        <v>660</v>
      </c>
      <c r="H58" s="7">
        <v>27</v>
      </c>
      <c r="I58" s="1">
        <f t="shared" si="1"/>
        <v>465.49999999999994</v>
      </c>
      <c r="K58" s="7">
        <v>3</v>
      </c>
      <c r="L58" s="7">
        <v>657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1439</v>
      </c>
      <c r="E59" s="7">
        <f t="shared" si="0"/>
        <v>672</v>
      </c>
      <c r="F59" s="7">
        <v>398</v>
      </c>
      <c r="G59" s="7">
        <v>274</v>
      </c>
      <c r="H59" s="7">
        <v>49</v>
      </c>
      <c r="I59" s="1">
        <f t="shared" si="1"/>
        <v>470.4</v>
      </c>
      <c r="K59" s="7">
        <v>27</v>
      </c>
      <c r="L59" s="7">
        <v>247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1557</v>
      </c>
      <c r="E60" s="7">
        <f t="shared" si="0"/>
        <v>625</v>
      </c>
      <c r="F60" s="7">
        <v>281</v>
      </c>
      <c r="G60" s="7">
        <v>344</v>
      </c>
      <c r="H60" s="7">
        <v>49</v>
      </c>
      <c r="I60" s="1">
        <f t="shared" si="1"/>
        <v>437.5</v>
      </c>
      <c r="K60" s="7">
        <v>59</v>
      </c>
      <c r="L60" s="7">
        <v>285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1250</v>
      </c>
      <c r="E61" s="7">
        <f t="shared" si="0"/>
        <v>608</v>
      </c>
      <c r="F61" s="7">
        <v>185</v>
      </c>
      <c r="G61" s="7">
        <v>423</v>
      </c>
      <c r="H61" s="7">
        <v>47</v>
      </c>
      <c r="I61" s="1">
        <f t="shared" si="1"/>
        <v>425.59999999999997</v>
      </c>
      <c r="K61" s="7">
        <v>79</v>
      </c>
      <c r="L61" s="7">
        <v>344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1656</v>
      </c>
      <c r="E62" s="7">
        <f t="shared" si="0"/>
        <v>793</v>
      </c>
      <c r="F62" s="7">
        <v>267</v>
      </c>
      <c r="G62" s="7">
        <v>526</v>
      </c>
      <c r="H62" s="7">
        <v>57</v>
      </c>
      <c r="I62" s="1">
        <f t="shared" si="1"/>
        <v>555.09999999999991</v>
      </c>
      <c r="K62" s="7">
        <v>150</v>
      </c>
      <c r="L62" s="7">
        <v>376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1176</v>
      </c>
      <c r="E63" s="7">
        <f t="shared" si="0"/>
        <v>524</v>
      </c>
      <c r="F63" s="7">
        <v>327</v>
      </c>
      <c r="G63" s="7">
        <v>197</v>
      </c>
      <c r="H63" s="7">
        <v>62</v>
      </c>
      <c r="I63" s="1">
        <f t="shared" si="1"/>
        <v>366.79999999999995</v>
      </c>
      <c r="K63" s="7">
        <v>28</v>
      </c>
      <c r="L63" s="7">
        <v>169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920</v>
      </c>
      <c r="E64" s="7">
        <f t="shared" si="0"/>
        <v>395</v>
      </c>
      <c r="F64" s="7">
        <v>225</v>
      </c>
      <c r="G64" s="7">
        <v>170</v>
      </c>
      <c r="H64" s="7">
        <v>53</v>
      </c>
      <c r="I64" s="1">
        <f t="shared" si="1"/>
        <v>276.5</v>
      </c>
      <c r="K64" s="7">
        <v>61</v>
      </c>
      <c r="L64" s="7">
        <v>109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1373</v>
      </c>
      <c r="E65" s="7">
        <f t="shared" si="0"/>
        <v>611</v>
      </c>
      <c r="F65" s="7">
        <v>378</v>
      </c>
      <c r="G65" s="7">
        <v>233</v>
      </c>
      <c r="H65" s="7">
        <v>48</v>
      </c>
      <c r="I65" s="1">
        <f t="shared" si="1"/>
        <v>427.7</v>
      </c>
      <c r="K65" s="7">
        <v>39</v>
      </c>
      <c r="L65" s="7">
        <v>194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2456</v>
      </c>
      <c r="E66" s="7">
        <f t="shared" si="0"/>
        <v>1042</v>
      </c>
      <c r="F66" s="7">
        <v>456</v>
      </c>
      <c r="G66" s="7">
        <v>586</v>
      </c>
      <c r="H66" s="7">
        <v>60</v>
      </c>
      <c r="I66" s="1">
        <f t="shared" si="1"/>
        <v>729.4</v>
      </c>
      <c r="K66" s="7">
        <v>189</v>
      </c>
      <c r="L66" s="7">
        <v>397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1882</v>
      </c>
      <c r="E67" s="7">
        <f t="shared" ref="E67:E104" si="2">SUM(F67:G67)</f>
        <v>814</v>
      </c>
      <c r="F67" s="7">
        <v>251</v>
      </c>
      <c r="G67" s="7">
        <v>563</v>
      </c>
      <c r="H67" s="7">
        <v>70</v>
      </c>
      <c r="I67" s="1">
        <f t="shared" ref="I67:I104" si="3">SUM(E67*0.7)</f>
        <v>569.79999999999995</v>
      </c>
      <c r="K67" s="7">
        <v>317</v>
      </c>
      <c r="L67" s="7">
        <v>246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1017</v>
      </c>
      <c r="E68" s="7">
        <f t="shared" si="2"/>
        <v>405</v>
      </c>
      <c r="F68" s="7">
        <v>242</v>
      </c>
      <c r="G68" s="7">
        <v>163</v>
      </c>
      <c r="H68" s="7">
        <v>21</v>
      </c>
      <c r="I68" s="1">
        <f t="shared" si="3"/>
        <v>283.5</v>
      </c>
      <c r="K68" s="7">
        <v>62</v>
      </c>
      <c r="L68" s="7">
        <v>101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1745</v>
      </c>
      <c r="E69" s="7">
        <f t="shared" si="2"/>
        <v>693</v>
      </c>
      <c r="F69" s="7">
        <v>412</v>
      </c>
      <c r="G69" s="7">
        <v>281</v>
      </c>
      <c r="H69" s="7">
        <v>59</v>
      </c>
      <c r="I69" s="1">
        <f t="shared" si="3"/>
        <v>485.09999999999997</v>
      </c>
      <c r="K69" s="7">
        <v>60</v>
      </c>
      <c r="L69" s="7">
        <v>221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977</v>
      </c>
      <c r="E70" s="7">
        <f t="shared" si="2"/>
        <v>374</v>
      </c>
      <c r="F70" s="7">
        <v>163</v>
      </c>
      <c r="G70" s="7">
        <v>211</v>
      </c>
      <c r="H70" s="7">
        <v>17</v>
      </c>
      <c r="I70" s="1">
        <f t="shared" si="3"/>
        <v>261.8</v>
      </c>
      <c r="K70" s="7">
        <v>133</v>
      </c>
      <c r="L70" s="7">
        <v>78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2037</v>
      </c>
      <c r="E71" s="7">
        <f t="shared" si="2"/>
        <v>835</v>
      </c>
      <c r="F71" s="7">
        <v>481</v>
      </c>
      <c r="G71" s="7">
        <v>354</v>
      </c>
      <c r="H71" s="7">
        <v>55</v>
      </c>
      <c r="I71" s="1">
        <f t="shared" si="3"/>
        <v>584.5</v>
      </c>
      <c r="K71" s="7">
        <v>103</v>
      </c>
      <c r="L71" s="7">
        <v>251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944</v>
      </c>
      <c r="E72" s="7">
        <f t="shared" si="2"/>
        <v>463</v>
      </c>
      <c r="F72" s="7">
        <v>275</v>
      </c>
      <c r="G72" s="7">
        <v>188</v>
      </c>
      <c r="H72" s="7">
        <v>65</v>
      </c>
      <c r="I72" s="1">
        <f t="shared" si="3"/>
        <v>324.09999999999997</v>
      </c>
      <c r="K72" s="7">
        <v>15</v>
      </c>
      <c r="L72" s="7">
        <v>173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1739</v>
      </c>
      <c r="E73" s="7">
        <f t="shared" si="2"/>
        <v>805</v>
      </c>
      <c r="F73" s="7">
        <v>405</v>
      </c>
      <c r="G73" s="7">
        <v>400</v>
      </c>
      <c r="H73" s="7">
        <v>84</v>
      </c>
      <c r="I73" s="1">
        <f t="shared" si="3"/>
        <v>563.5</v>
      </c>
      <c r="K73" s="7">
        <v>127</v>
      </c>
      <c r="L73" s="7">
        <v>273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1805</v>
      </c>
      <c r="E74" s="7">
        <f t="shared" si="2"/>
        <v>813</v>
      </c>
      <c r="F74" s="7">
        <v>537</v>
      </c>
      <c r="G74" s="7">
        <v>276</v>
      </c>
      <c r="H74" s="7">
        <v>74</v>
      </c>
      <c r="I74" s="1">
        <f t="shared" si="3"/>
        <v>569.09999999999991</v>
      </c>
      <c r="K74" s="7">
        <v>5</v>
      </c>
      <c r="L74" s="7">
        <v>271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10</v>
      </c>
      <c r="E75" s="7">
        <f t="shared" si="2"/>
        <v>7</v>
      </c>
      <c r="F75" s="7">
        <v>4</v>
      </c>
      <c r="G75" s="7">
        <v>3</v>
      </c>
      <c r="H75" s="7">
        <v>265</v>
      </c>
      <c r="I75" s="1">
        <f t="shared" si="3"/>
        <v>4.8999999999999995</v>
      </c>
      <c r="K75" s="7">
        <v>0</v>
      </c>
      <c r="L75" s="7">
        <v>3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2187</v>
      </c>
      <c r="E76" s="7">
        <f t="shared" si="2"/>
        <v>987</v>
      </c>
      <c r="F76" s="7">
        <v>537</v>
      </c>
      <c r="G76" s="7">
        <v>450</v>
      </c>
      <c r="H76" s="7">
        <v>61</v>
      </c>
      <c r="I76" s="1">
        <f t="shared" si="3"/>
        <v>690.9</v>
      </c>
      <c r="K76" s="7">
        <v>91</v>
      </c>
      <c r="L76" s="7">
        <v>359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1688</v>
      </c>
      <c r="E77" s="7">
        <f t="shared" si="2"/>
        <v>817</v>
      </c>
      <c r="F77" s="7">
        <v>439</v>
      </c>
      <c r="G77" s="7">
        <v>378</v>
      </c>
      <c r="H77" s="7">
        <v>87</v>
      </c>
      <c r="I77" s="1">
        <f t="shared" si="3"/>
        <v>571.9</v>
      </c>
      <c r="K77" s="7">
        <v>36</v>
      </c>
      <c r="L77" s="7">
        <v>342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2112</v>
      </c>
      <c r="E78" s="7">
        <f t="shared" si="2"/>
        <v>947</v>
      </c>
      <c r="F78" s="7">
        <v>340</v>
      </c>
      <c r="G78" s="7">
        <v>607</v>
      </c>
      <c r="H78" s="7">
        <v>48</v>
      </c>
      <c r="I78" s="1">
        <f t="shared" si="3"/>
        <v>662.9</v>
      </c>
      <c r="K78" s="7">
        <v>56</v>
      </c>
      <c r="L78" s="7">
        <v>551</v>
      </c>
    </row>
    <row r="79" spans="1:12" x14ac:dyDescent="0.4">
      <c r="A79" s="8" t="s">
        <v>3</v>
      </c>
      <c r="B79" s="8" t="s">
        <v>4</v>
      </c>
      <c r="C79" s="8" t="s">
        <v>82</v>
      </c>
      <c r="D79" s="7">
        <v>1770</v>
      </c>
      <c r="E79" s="7">
        <f t="shared" si="2"/>
        <v>735</v>
      </c>
      <c r="F79" s="7">
        <v>491</v>
      </c>
      <c r="G79" s="7">
        <v>244</v>
      </c>
      <c r="H79" s="7">
        <v>62</v>
      </c>
      <c r="I79" s="1">
        <f t="shared" si="3"/>
        <v>514.5</v>
      </c>
      <c r="K79" s="7">
        <v>31</v>
      </c>
      <c r="L79" s="7">
        <v>213</v>
      </c>
    </row>
    <row r="80" spans="1:12" x14ac:dyDescent="0.4">
      <c r="A80" s="8" t="s">
        <v>3</v>
      </c>
      <c r="B80" s="8" t="s">
        <v>4</v>
      </c>
      <c r="C80" s="8" t="s">
        <v>83</v>
      </c>
      <c r="D80" s="7">
        <v>2680</v>
      </c>
      <c r="E80" s="7">
        <f t="shared" si="2"/>
        <v>1301</v>
      </c>
      <c r="F80" s="7">
        <v>202</v>
      </c>
      <c r="G80" s="7">
        <v>1099</v>
      </c>
      <c r="H80" s="7">
        <v>55</v>
      </c>
      <c r="I80" s="1">
        <f t="shared" si="3"/>
        <v>910.69999999999993</v>
      </c>
      <c r="K80" s="7">
        <v>85</v>
      </c>
      <c r="L80" s="7">
        <v>1014</v>
      </c>
    </row>
    <row r="81" spans="1:12" x14ac:dyDescent="0.4">
      <c r="A81" s="8" t="s">
        <v>3</v>
      </c>
      <c r="B81" s="8" t="s">
        <v>4</v>
      </c>
      <c r="C81" s="8" t="s">
        <v>84</v>
      </c>
      <c r="D81" s="7">
        <v>951</v>
      </c>
      <c r="E81" s="7">
        <f t="shared" si="2"/>
        <v>397</v>
      </c>
      <c r="F81" s="7">
        <v>200</v>
      </c>
      <c r="G81" s="7">
        <v>197</v>
      </c>
      <c r="H81" s="7">
        <v>49</v>
      </c>
      <c r="I81" s="1">
        <f t="shared" si="3"/>
        <v>277.89999999999998</v>
      </c>
      <c r="K81" s="7">
        <v>0</v>
      </c>
      <c r="L81" s="7">
        <v>197</v>
      </c>
    </row>
    <row r="82" spans="1:12" x14ac:dyDescent="0.4">
      <c r="A82" s="8" t="s">
        <v>3</v>
      </c>
      <c r="B82" s="8" t="s">
        <v>4</v>
      </c>
      <c r="C82" s="8" t="s">
        <v>85</v>
      </c>
      <c r="D82" s="7">
        <v>1345</v>
      </c>
      <c r="E82" s="7">
        <f t="shared" si="2"/>
        <v>410</v>
      </c>
      <c r="F82" s="7">
        <v>268</v>
      </c>
      <c r="G82" s="7">
        <v>142</v>
      </c>
      <c r="H82" s="7">
        <v>37</v>
      </c>
      <c r="I82" s="1">
        <f t="shared" si="3"/>
        <v>287</v>
      </c>
      <c r="K82" s="7">
        <v>4</v>
      </c>
      <c r="L82" s="7">
        <v>138</v>
      </c>
    </row>
    <row r="83" spans="1:12" x14ac:dyDescent="0.4">
      <c r="A83" s="8" t="s">
        <v>3</v>
      </c>
      <c r="B83" s="8" t="s">
        <v>4</v>
      </c>
      <c r="C83" s="8" t="s">
        <v>86</v>
      </c>
      <c r="D83" s="7">
        <v>1802</v>
      </c>
      <c r="E83" s="7">
        <f t="shared" si="2"/>
        <v>827</v>
      </c>
      <c r="F83" s="7">
        <v>370</v>
      </c>
      <c r="G83" s="7">
        <v>457</v>
      </c>
      <c r="H83" s="7">
        <v>44</v>
      </c>
      <c r="I83" s="1">
        <f t="shared" si="3"/>
        <v>578.9</v>
      </c>
      <c r="K83" s="7">
        <v>0</v>
      </c>
      <c r="L83" s="7">
        <v>457</v>
      </c>
    </row>
    <row r="84" spans="1:12" x14ac:dyDescent="0.4">
      <c r="A84" s="8" t="s">
        <v>3</v>
      </c>
      <c r="B84" s="8" t="s">
        <v>4</v>
      </c>
      <c r="C84" s="8" t="s">
        <v>87</v>
      </c>
      <c r="D84" s="7">
        <v>1441</v>
      </c>
      <c r="E84" s="7">
        <f t="shared" si="2"/>
        <v>869</v>
      </c>
      <c r="F84" s="7">
        <v>134</v>
      </c>
      <c r="G84" s="7">
        <v>735</v>
      </c>
      <c r="H84" s="7">
        <v>47</v>
      </c>
      <c r="I84" s="1">
        <f t="shared" si="3"/>
        <v>608.29999999999995</v>
      </c>
      <c r="K84" s="7">
        <v>0</v>
      </c>
      <c r="L84" s="7">
        <v>735</v>
      </c>
    </row>
    <row r="85" spans="1:12" x14ac:dyDescent="0.4">
      <c r="A85" s="8" t="s">
        <v>3</v>
      </c>
      <c r="B85" s="8" t="s">
        <v>4</v>
      </c>
      <c r="C85" s="8" t="s">
        <v>88</v>
      </c>
      <c r="D85" s="7">
        <v>1504</v>
      </c>
      <c r="E85" s="7">
        <f t="shared" si="2"/>
        <v>889</v>
      </c>
      <c r="F85" s="7">
        <v>248</v>
      </c>
      <c r="G85" s="7">
        <v>641</v>
      </c>
      <c r="H85" s="7">
        <v>73</v>
      </c>
      <c r="I85" s="1">
        <f t="shared" si="3"/>
        <v>622.29999999999995</v>
      </c>
      <c r="K85" s="7">
        <v>0</v>
      </c>
      <c r="L85" s="7">
        <v>641</v>
      </c>
    </row>
    <row r="86" spans="1:12" x14ac:dyDescent="0.4">
      <c r="A86" s="8" t="s">
        <v>3</v>
      </c>
      <c r="B86" s="8" t="s">
        <v>4</v>
      </c>
      <c r="C86" s="8" t="s">
        <v>89</v>
      </c>
      <c r="D86" s="7">
        <v>652</v>
      </c>
      <c r="E86" s="7">
        <f t="shared" si="2"/>
        <v>407</v>
      </c>
      <c r="F86" s="7">
        <v>110</v>
      </c>
      <c r="G86" s="7">
        <v>297</v>
      </c>
      <c r="H86" s="7">
        <v>30</v>
      </c>
      <c r="I86" s="1">
        <f t="shared" si="3"/>
        <v>284.89999999999998</v>
      </c>
      <c r="K86" s="7">
        <v>0</v>
      </c>
      <c r="L86" s="7">
        <v>297</v>
      </c>
    </row>
    <row r="87" spans="1:12" x14ac:dyDescent="0.4">
      <c r="A87" s="8" t="s">
        <v>3</v>
      </c>
      <c r="B87" s="8" t="s">
        <v>4</v>
      </c>
      <c r="C87" s="8" t="s">
        <v>90</v>
      </c>
      <c r="D87" s="7">
        <v>946</v>
      </c>
      <c r="E87" s="7">
        <f t="shared" si="2"/>
        <v>474</v>
      </c>
      <c r="F87" s="7">
        <v>228</v>
      </c>
      <c r="G87" s="7">
        <v>246</v>
      </c>
      <c r="H87" s="7">
        <v>41</v>
      </c>
      <c r="I87" s="1">
        <f t="shared" si="3"/>
        <v>331.79999999999995</v>
      </c>
      <c r="K87" s="7">
        <v>0</v>
      </c>
      <c r="L87" s="7">
        <v>246</v>
      </c>
    </row>
    <row r="88" spans="1:12" x14ac:dyDescent="0.4">
      <c r="A88" s="8" t="s">
        <v>3</v>
      </c>
      <c r="B88" s="8" t="s">
        <v>4</v>
      </c>
      <c r="C88" s="8" t="s">
        <v>91</v>
      </c>
      <c r="D88" s="7">
        <v>216</v>
      </c>
      <c r="E88" s="7">
        <f t="shared" si="2"/>
        <v>116</v>
      </c>
      <c r="F88" s="7">
        <v>43</v>
      </c>
      <c r="G88" s="7">
        <v>73</v>
      </c>
      <c r="H88" s="7">
        <v>25</v>
      </c>
      <c r="I88" s="1">
        <f t="shared" si="3"/>
        <v>81.199999999999989</v>
      </c>
      <c r="K88" s="7">
        <v>0</v>
      </c>
      <c r="L88" s="7">
        <v>73</v>
      </c>
    </row>
    <row r="89" spans="1:12" x14ac:dyDescent="0.4">
      <c r="A89" s="8" t="s">
        <v>3</v>
      </c>
      <c r="B89" s="8" t="s">
        <v>4</v>
      </c>
      <c r="C89" s="8" t="s">
        <v>92</v>
      </c>
      <c r="D89" s="7">
        <v>825</v>
      </c>
      <c r="E89" s="7">
        <f t="shared" si="2"/>
        <v>365</v>
      </c>
      <c r="F89" s="7">
        <v>33</v>
      </c>
      <c r="G89" s="7">
        <v>332</v>
      </c>
      <c r="H89" s="7">
        <v>32</v>
      </c>
      <c r="I89" s="1">
        <f t="shared" si="3"/>
        <v>255.49999999999997</v>
      </c>
      <c r="K89" s="7">
        <v>1</v>
      </c>
      <c r="L89" s="7">
        <v>331</v>
      </c>
    </row>
    <row r="90" spans="1:12" x14ac:dyDescent="0.4">
      <c r="A90" s="8" t="s">
        <v>3</v>
      </c>
      <c r="B90" s="8" t="s">
        <v>4</v>
      </c>
      <c r="C90" s="8" t="s">
        <v>93</v>
      </c>
      <c r="D90" s="7">
        <v>421</v>
      </c>
      <c r="E90" s="7">
        <f t="shared" si="2"/>
        <v>207</v>
      </c>
      <c r="F90" s="7">
        <v>102</v>
      </c>
      <c r="G90" s="7">
        <v>105</v>
      </c>
      <c r="H90" s="7">
        <v>22</v>
      </c>
      <c r="I90" s="1">
        <f t="shared" si="3"/>
        <v>144.89999999999998</v>
      </c>
      <c r="K90" s="7">
        <v>0</v>
      </c>
      <c r="L90" s="7">
        <v>105</v>
      </c>
    </row>
    <row r="91" spans="1:12" x14ac:dyDescent="0.4">
      <c r="A91" s="8" t="s">
        <v>3</v>
      </c>
      <c r="B91" s="8" t="s">
        <v>4</v>
      </c>
      <c r="C91" s="8" t="s">
        <v>94</v>
      </c>
      <c r="D91" s="7">
        <v>1556</v>
      </c>
      <c r="E91" s="7">
        <f t="shared" si="2"/>
        <v>788</v>
      </c>
      <c r="F91" s="7">
        <v>352</v>
      </c>
      <c r="G91" s="7">
        <v>436</v>
      </c>
      <c r="H91" s="7">
        <v>65</v>
      </c>
      <c r="I91" s="1">
        <f t="shared" si="3"/>
        <v>551.59999999999991</v>
      </c>
      <c r="K91" s="7">
        <v>75</v>
      </c>
      <c r="L91" s="7">
        <v>361</v>
      </c>
    </row>
    <row r="92" spans="1:12" x14ac:dyDescent="0.4">
      <c r="A92" s="8" t="s">
        <v>3</v>
      </c>
      <c r="B92" s="8" t="s">
        <v>4</v>
      </c>
      <c r="C92" s="8" t="s">
        <v>95</v>
      </c>
      <c r="D92" s="7">
        <v>1106</v>
      </c>
      <c r="E92" s="7">
        <f t="shared" si="2"/>
        <v>520</v>
      </c>
      <c r="F92" s="7">
        <v>349</v>
      </c>
      <c r="G92" s="7">
        <v>171</v>
      </c>
      <c r="H92" s="7">
        <v>67</v>
      </c>
      <c r="I92" s="1">
        <f t="shared" si="3"/>
        <v>364</v>
      </c>
      <c r="K92" s="7">
        <v>0</v>
      </c>
      <c r="L92" s="7">
        <v>171</v>
      </c>
    </row>
    <row r="93" spans="1:12" x14ac:dyDescent="0.4">
      <c r="A93" s="8" t="s">
        <v>3</v>
      </c>
      <c r="B93" s="8" t="s">
        <v>4</v>
      </c>
      <c r="C93" s="8" t="s">
        <v>96</v>
      </c>
      <c r="D93" s="7">
        <v>1395</v>
      </c>
      <c r="E93" s="7">
        <f t="shared" si="2"/>
        <v>724</v>
      </c>
      <c r="F93" s="7">
        <v>297</v>
      </c>
      <c r="G93" s="7">
        <v>427</v>
      </c>
      <c r="H93" s="7">
        <v>64</v>
      </c>
      <c r="I93" s="1">
        <f t="shared" si="3"/>
        <v>506.79999999999995</v>
      </c>
      <c r="K93" s="7">
        <v>0</v>
      </c>
      <c r="L93" s="7">
        <v>427</v>
      </c>
    </row>
    <row r="94" spans="1:12" x14ac:dyDescent="0.4">
      <c r="A94" s="8" t="s">
        <v>3</v>
      </c>
      <c r="B94" s="8" t="s">
        <v>4</v>
      </c>
      <c r="C94" s="8" t="s">
        <v>97</v>
      </c>
      <c r="D94" s="7">
        <v>683</v>
      </c>
      <c r="E94" s="7">
        <f t="shared" si="2"/>
        <v>304</v>
      </c>
      <c r="F94" s="7">
        <v>127</v>
      </c>
      <c r="G94" s="7">
        <v>177</v>
      </c>
      <c r="H94" s="7">
        <v>26</v>
      </c>
      <c r="I94" s="1">
        <f t="shared" si="3"/>
        <v>212.79999999999998</v>
      </c>
      <c r="K94" s="7">
        <v>0</v>
      </c>
      <c r="L94" s="7">
        <v>177</v>
      </c>
    </row>
    <row r="95" spans="1:12" x14ac:dyDescent="0.4">
      <c r="A95" s="8" t="s">
        <v>3</v>
      </c>
      <c r="B95" s="8" t="s">
        <v>4</v>
      </c>
      <c r="C95" s="8" t="s">
        <v>98</v>
      </c>
      <c r="D95" s="7">
        <v>2295</v>
      </c>
      <c r="E95" s="7">
        <f t="shared" si="2"/>
        <v>871</v>
      </c>
      <c r="F95" s="7">
        <v>447</v>
      </c>
      <c r="G95" s="7">
        <v>424</v>
      </c>
      <c r="H95" s="7">
        <v>66</v>
      </c>
      <c r="I95" s="1">
        <f t="shared" si="3"/>
        <v>609.69999999999993</v>
      </c>
      <c r="K95" s="7">
        <v>0</v>
      </c>
      <c r="L95" s="7">
        <v>424</v>
      </c>
    </row>
    <row r="96" spans="1:12" x14ac:dyDescent="0.4">
      <c r="A96" s="8" t="s">
        <v>3</v>
      </c>
      <c r="B96" s="8" t="s">
        <v>4</v>
      </c>
      <c r="C96" s="8" t="s">
        <v>99</v>
      </c>
      <c r="D96" s="7">
        <v>543</v>
      </c>
      <c r="E96" s="7">
        <f t="shared" si="2"/>
        <v>228</v>
      </c>
      <c r="F96" s="7">
        <v>159</v>
      </c>
      <c r="G96" s="7">
        <v>69</v>
      </c>
      <c r="H96" s="7">
        <v>24</v>
      </c>
      <c r="I96" s="1">
        <f t="shared" si="3"/>
        <v>159.6</v>
      </c>
      <c r="K96" s="7">
        <v>0</v>
      </c>
      <c r="L96" s="7">
        <v>69</v>
      </c>
    </row>
    <row r="97" spans="1:12" x14ac:dyDescent="0.4">
      <c r="A97" s="8" t="s">
        <v>3</v>
      </c>
      <c r="B97" s="8" t="s">
        <v>4</v>
      </c>
      <c r="C97" s="8" t="s">
        <v>100</v>
      </c>
      <c r="D97" s="7">
        <v>646</v>
      </c>
      <c r="E97" s="7">
        <f t="shared" si="2"/>
        <v>301</v>
      </c>
      <c r="F97" s="7">
        <v>84</v>
      </c>
      <c r="G97" s="7">
        <v>217</v>
      </c>
      <c r="H97" s="7">
        <v>26</v>
      </c>
      <c r="I97" s="1">
        <f t="shared" si="3"/>
        <v>210.7</v>
      </c>
      <c r="K97" s="7">
        <v>0</v>
      </c>
      <c r="L97" s="7">
        <v>217</v>
      </c>
    </row>
    <row r="98" spans="1:12" x14ac:dyDescent="0.4">
      <c r="A98" s="8" t="s">
        <v>3</v>
      </c>
      <c r="B98" s="8" t="s">
        <v>4</v>
      </c>
      <c r="C98" s="8" t="s">
        <v>101</v>
      </c>
      <c r="D98" s="7">
        <v>926</v>
      </c>
      <c r="E98" s="7">
        <f t="shared" si="2"/>
        <v>329</v>
      </c>
      <c r="F98" s="7">
        <v>238</v>
      </c>
      <c r="G98" s="7">
        <v>91</v>
      </c>
      <c r="H98" s="7">
        <v>30</v>
      </c>
      <c r="I98" s="1">
        <f t="shared" si="3"/>
        <v>230.29999999999998</v>
      </c>
      <c r="K98" s="7">
        <v>0</v>
      </c>
      <c r="L98" s="7">
        <v>91</v>
      </c>
    </row>
    <row r="99" spans="1:12" x14ac:dyDescent="0.4">
      <c r="A99" s="8" t="s">
        <v>3</v>
      </c>
      <c r="B99" s="8" t="s">
        <v>4</v>
      </c>
      <c r="C99" s="8" t="s">
        <v>102</v>
      </c>
      <c r="D99" s="7">
        <v>529</v>
      </c>
      <c r="E99" s="7">
        <f t="shared" si="2"/>
        <v>268</v>
      </c>
      <c r="F99" s="7">
        <v>104</v>
      </c>
      <c r="G99" s="7">
        <v>164</v>
      </c>
      <c r="H99" s="7">
        <v>43</v>
      </c>
      <c r="I99" s="1">
        <f t="shared" si="3"/>
        <v>187.6</v>
      </c>
      <c r="K99" s="7">
        <v>81</v>
      </c>
      <c r="L99" s="7">
        <v>83</v>
      </c>
    </row>
    <row r="100" spans="1:12" x14ac:dyDescent="0.4">
      <c r="A100" s="8" t="s">
        <v>3</v>
      </c>
      <c r="B100" s="8" t="s">
        <v>4</v>
      </c>
      <c r="C100" s="8" t="s">
        <v>103</v>
      </c>
      <c r="D100" s="7">
        <v>716</v>
      </c>
      <c r="E100" s="7">
        <f t="shared" si="2"/>
        <v>314</v>
      </c>
      <c r="F100" s="7">
        <v>176</v>
      </c>
      <c r="G100" s="7">
        <v>138</v>
      </c>
      <c r="H100" s="7">
        <v>42</v>
      </c>
      <c r="I100" s="1">
        <f t="shared" si="3"/>
        <v>219.79999999999998</v>
      </c>
      <c r="K100" s="7">
        <v>8</v>
      </c>
      <c r="L100" s="7">
        <v>130</v>
      </c>
    </row>
    <row r="101" spans="1:12" x14ac:dyDescent="0.4">
      <c r="A101" s="8" t="s">
        <v>3</v>
      </c>
      <c r="B101" s="8" t="s">
        <v>4</v>
      </c>
      <c r="C101" s="8" t="s">
        <v>104</v>
      </c>
      <c r="D101" s="7">
        <v>595</v>
      </c>
      <c r="E101" s="7">
        <f t="shared" si="2"/>
        <v>263</v>
      </c>
      <c r="F101" s="7">
        <v>107</v>
      </c>
      <c r="G101" s="7">
        <v>156</v>
      </c>
      <c r="H101" s="7">
        <v>37</v>
      </c>
      <c r="I101" s="1">
        <f t="shared" si="3"/>
        <v>184.1</v>
      </c>
      <c r="K101" s="7">
        <v>5</v>
      </c>
      <c r="L101" s="7">
        <v>151</v>
      </c>
    </row>
    <row r="102" spans="1:12" x14ac:dyDescent="0.4">
      <c r="A102" s="8" t="s">
        <v>3</v>
      </c>
      <c r="B102" s="8" t="s">
        <v>4</v>
      </c>
      <c r="C102" s="8" t="s">
        <v>105</v>
      </c>
      <c r="D102" s="7">
        <v>843</v>
      </c>
      <c r="E102" s="7">
        <f t="shared" si="2"/>
        <v>348</v>
      </c>
      <c r="F102" s="7">
        <v>166</v>
      </c>
      <c r="G102" s="7">
        <v>182</v>
      </c>
      <c r="H102" s="7">
        <v>28</v>
      </c>
      <c r="I102" s="1">
        <f t="shared" si="3"/>
        <v>243.6</v>
      </c>
      <c r="K102" s="7">
        <v>22</v>
      </c>
      <c r="L102" s="7">
        <v>160</v>
      </c>
    </row>
    <row r="103" spans="1:12" x14ac:dyDescent="0.4">
      <c r="A103" s="8" t="s">
        <v>3</v>
      </c>
      <c r="B103" s="8" t="s">
        <v>4</v>
      </c>
      <c r="C103" s="8" t="s">
        <v>106</v>
      </c>
      <c r="D103" s="7">
        <v>739</v>
      </c>
      <c r="E103" s="7">
        <f t="shared" si="2"/>
        <v>273</v>
      </c>
      <c r="F103" s="7">
        <v>140</v>
      </c>
      <c r="G103" s="7">
        <v>133</v>
      </c>
      <c r="H103" s="7">
        <v>35</v>
      </c>
      <c r="I103" s="1">
        <f t="shared" si="3"/>
        <v>191.1</v>
      </c>
      <c r="K103" s="7">
        <v>10</v>
      </c>
      <c r="L103" s="7">
        <v>123</v>
      </c>
    </row>
    <row r="104" spans="1:12" x14ac:dyDescent="0.4">
      <c r="A104" s="10" t="s">
        <v>115</v>
      </c>
      <c r="B104" s="10"/>
      <c r="C104" s="10"/>
      <c r="D104" s="7">
        <f>SUM(D2:D103)</f>
        <v>127849</v>
      </c>
      <c r="E104" s="7">
        <f>SUM(E2:E103)</f>
        <v>58086</v>
      </c>
      <c r="F104" s="7">
        <f t="shared" ref="F104:H104" si="4">SUM(F2:F103)</f>
        <v>26033</v>
      </c>
      <c r="G104" s="7">
        <f t="shared" si="4"/>
        <v>32053</v>
      </c>
      <c r="H104" s="7">
        <f t="shared" si="4"/>
        <v>6110</v>
      </c>
      <c r="I104" s="1">
        <f>SUM(I2:I103)</f>
        <v>40660.200000000004</v>
      </c>
      <c r="K104" s="7">
        <f>SUM(K2:K103)</f>
        <v>6228</v>
      </c>
      <c r="L104" s="7">
        <f>SUM(L2:L103)</f>
        <v>25825</v>
      </c>
    </row>
    <row r="105" spans="1:12" s="6" customFormat="1" ht="48" customHeight="1" x14ac:dyDescent="0.4">
      <c r="A105" s="11" t="s">
        <v>116</v>
      </c>
      <c r="B105" s="11"/>
      <c r="C105" s="11"/>
      <c r="D105" s="11"/>
      <c r="E105" s="11"/>
      <c r="F105" s="11"/>
      <c r="G105" s="11"/>
      <c r="H105" s="11"/>
      <c r="I105" s="11"/>
    </row>
  </sheetData>
  <mergeCells count="2">
    <mergeCell ref="A104:C104"/>
    <mergeCell ref="A105:I10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2022-12-20T05:24:53Z</dcterms:created>
  <dcterms:modified xsi:type="dcterms:W3CDTF">2022-12-21T02:30:43Z</dcterms:modified>
</cp:coreProperties>
</file>