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"/>
    </mc:Choice>
  </mc:AlternateContent>
  <xr:revisionPtr revIDLastSave="0" documentId="13_ncr:1_{8239E2DD-781F-45DE-9721-E27BFD231D75}" xr6:coauthVersionLast="47" xr6:coauthVersionMax="47" xr10:uidLastSave="{00000000-0000-0000-0000-000000000000}"/>
  <bookViews>
    <workbookView xWindow="11640" yWindow="150" windowWidth="14880" windowHeight="14700" xr2:uid="{81E7C4C6-2330-4C26-A22B-905DBCA87704}"/>
  </bookViews>
  <sheets>
    <sheet name="西区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1" i="1" l="1"/>
  <c r="K61" i="1"/>
  <c r="I61" i="1"/>
  <c r="E61" i="1"/>
  <c r="F61" i="1"/>
  <c r="G61" i="1"/>
  <c r="H61" i="1"/>
  <c r="D61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2" i="1"/>
</calcChain>
</file>

<file path=xl/sharedStrings.xml><?xml version="1.0" encoding="utf-8"?>
<sst xmlns="http://schemas.openxmlformats.org/spreadsheetml/2006/main" count="190" uniqueCount="74">
  <si>
    <t>都道府県</t>
  </si>
  <si>
    <t>市区町村</t>
  </si>
  <si>
    <t>町丁目名</t>
  </si>
  <si>
    <t>大阪府</t>
  </si>
  <si>
    <t>大阪市西区</t>
  </si>
  <si>
    <t>土佐堀(1)</t>
  </si>
  <si>
    <t>土佐堀(2)</t>
  </si>
  <si>
    <t>土佐堀(3)</t>
  </si>
  <si>
    <t>江戸堀(1)</t>
  </si>
  <si>
    <t>江戸堀(2)</t>
  </si>
  <si>
    <t>江戸堀(3)</t>
  </si>
  <si>
    <t>京町堀(1)</t>
  </si>
  <si>
    <t>京町堀(2)</t>
  </si>
  <si>
    <t>京町堀(3)</t>
  </si>
  <si>
    <t>靱本町(1)</t>
  </si>
  <si>
    <t>靱本町(2)</t>
  </si>
  <si>
    <t>靱本町(3)</t>
  </si>
  <si>
    <t>西本町(1)</t>
  </si>
  <si>
    <t>西本町(2)</t>
  </si>
  <si>
    <t>西本町(3)</t>
  </si>
  <si>
    <t>江之子島(1)</t>
  </si>
  <si>
    <t>江之子島(2)</t>
  </si>
  <si>
    <t>阿波座(1)</t>
  </si>
  <si>
    <t>阿波座(2)</t>
  </si>
  <si>
    <t>立売堀(1)</t>
  </si>
  <si>
    <t>立売堀(2)</t>
  </si>
  <si>
    <t>立売堀(3)</t>
  </si>
  <si>
    <t>立売堀(4)</t>
  </si>
  <si>
    <t>立売堀(5)</t>
  </si>
  <si>
    <t>立売堀(6)</t>
  </si>
  <si>
    <t>新町(1)</t>
  </si>
  <si>
    <t>新町(2)</t>
  </si>
  <si>
    <t>新町(3)</t>
  </si>
  <si>
    <t>新町(4)</t>
  </si>
  <si>
    <t>北堀江(1)</t>
  </si>
  <si>
    <t>北堀江(2)</t>
  </si>
  <si>
    <t>北堀江(3)</t>
  </si>
  <si>
    <t>北堀江(4)</t>
  </si>
  <si>
    <t>南堀江(1)</t>
  </si>
  <si>
    <t>南堀江(2)</t>
  </si>
  <si>
    <t>南堀江(3)</t>
  </si>
  <si>
    <t>南堀江(4)</t>
  </si>
  <si>
    <t>千代崎(1)</t>
  </si>
  <si>
    <t>千代崎(2)</t>
  </si>
  <si>
    <t>千代崎(3)</t>
  </si>
  <si>
    <t>川口(1)</t>
  </si>
  <si>
    <t>川口(2)</t>
  </si>
  <si>
    <t>川口(3)</t>
  </si>
  <si>
    <t>川口(4)</t>
  </si>
  <si>
    <t>本田(1)</t>
  </si>
  <si>
    <t>本田(2)</t>
  </si>
  <si>
    <t>本田(3)</t>
  </si>
  <si>
    <t>本田(4)</t>
  </si>
  <si>
    <t>九条(1)</t>
  </si>
  <si>
    <t>九条(2)</t>
  </si>
  <si>
    <t>九条(3)</t>
  </si>
  <si>
    <t>九条南(1)</t>
  </si>
  <si>
    <t>九条南(2)</t>
  </si>
  <si>
    <t>九条南(3)</t>
  </si>
  <si>
    <t>九条南(4)</t>
  </si>
  <si>
    <t>安治川(1)</t>
  </si>
  <si>
    <t>安治川(2)</t>
  </si>
  <si>
    <t>境川(1)</t>
  </si>
  <si>
    <t>境川(2)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</si>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</sst>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180" fontId="6" fillId="0" borderId="1" xfId="0" applyNumberFormat="1" applyFont="1" applyBorder="1">
      <alignment vertical="center"/>
    </xf>
    <xf numFmtId="179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4A245351-2D6F-4B38-B38D-140E62AAF2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CE0D3-9F24-43BC-B120-005CC6D3A180}">
  <dimension ref="A1:L62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64</v>
      </c>
      <c r="E1" s="1" t="s">
        <v>65</v>
      </c>
      <c r="F1" s="1" t="s">
        <v>66</v>
      </c>
      <c r="G1" s="1" t="s">
        <v>67</v>
      </c>
      <c r="H1" s="2" t="s">
        <v>68</v>
      </c>
      <c r="I1" s="2" t="s">
        <v>69</v>
      </c>
      <c r="K1" s="4" t="s">
        <v>70</v>
      </c>
      <c r="L1" s="4" t="s">
        <v>71</v>
      </c>
    </row>
    <row r="2" spans="1:12" x14ac:dyDescent="0.4">
      <c r="A2" s="11" t="s">
        <v>3</v>
      </c>
      <c r="B2" s="11" t="s">
        <v>4</v>
      </c>
      <c r="C2" s="11" t="s">
        <v>5</v>
      </c>
      <c r="D2" s="9">
        <v>516</v>
      </c>
      <c r="E2" s="9">
        <f>SUM(F2:G2)</f>
        <v>432</v>
      </c>
      <c r="F2" s="9">
        <v>11</v>
      </c>
      <c r="G2" s="9">
        <v>421</v>
      </c>
      <c r="H2" s="9">
        <v>209</v>
      </c>
      <c r="I2" s="5">
        <f>SUM(E2*0.7)</f>
        <v>302.39999999999998</v>
      </c>
      <c r="J2" s="10"/>
      <c r="K2" s="9">
        <v>39</v>
      </c>
      <c r="L2" s="9">
        <v>382</v>
      </c>
    </row>
    <row r="3" spans="1:12" x14ac:dyDescent="0.4">
      <c r="A3" s="11" t="s">
        <v>3</v>
      </c>
      <c r="B3" s="11" t="s">
        <v>4</v>
      </c>
      <c r="C3" s="11" t="s">
        <v>6</v>
      </c>
      <c r="D3" s="9">
        <v>639</v>
      </c>
      <c r="E3" s="9">
        <f t="shared" ref="E3:E60" si="0">SUM(F3:G3)</f>
        <v>344</v>
      </c>
      <c r="F3" s="9">
        <v>11</v>
      </c>
      <c r="G3" s="9">
        <v>333</v>
      </c>
      <c r="H3" s="9">
        <v>86</v>
      </c>
      <c r="I3" s="5">
        <f t="shared" ref="I3:I60" si="1">SUM(E3*0.7)</f>
        <v>240.79999999999998</v>
      </c>
      <c r="J3" s="10"/>
      <c r="K3" s="9">
        <v>186</v>
      </c>
      <c r="L3" s="9">
        <v>147</v>
      </c>
    </row>
    <row r="4" spans="1:12" x14ac:dyDescent="0.4">
      <c r="A4" s="11" t="s">
        <v>3</v>
      </c>
      <c r="B4" s="11" t="s">
        <v>4</v>
      </c>
      <c r="C4" s="11" t="s">
        <v>7</v>
      </c>
      <c r="D4" s="9">
        <v>951</v>
      </c>
      <c r="E4" s="9">
        <f t="shared" si="0"/>
        <v>633</v>
      </c>
      <c r="F4" s="9">
        <v>21</v>
      </c>
      <c r="G4" s="9">
        <v>612</v>
      </c>
      <c r="H4" s="9">
        <v>53</v>
      </c>
      <c r="I4" s="5">
        <f t="shared" si="1"/>
        <v>443.09999999999997</v>
      </c>
      <c r="J4" s="10"/>
      <c r="K4" s="9">
        <v>210</v>
      </c>
      <c r="L4" s="9">
        <v>402</v>
      </c>
    </row>
    <row r="5" spans="1:12" x14ac:dyDescent="0.4">
      <c r="A5" s="11" t="s">
        <v>3</v>
      </c>
      <c r="B5" s="11" t="s">
        <v>4</v>
      </c>
      <c r="C5" s="11" t="s">
        <v>8</v>
      </c>
      <c r="D5" s="9">
        <v>2523</v>
      </c>
      <c r="E5" s="9">
        <f t="shared" si="0"/>
        <v>1717</v>
      </c>
      <c r="F5" s="9">
        <v>82</v>
      </c>
      <c r="G5" s="9">
        <v>1635</v>
      </c>
      <c r="H5" s="9">
        <v>856</v>
      </c>
      <c r="I5" s="5">
        <f t="shared" si="1"/>
        <v>1201.8999999999999</v>
      </c>
      <c r="J5" s="10"/>
      <c r="K5" s="9">
        <v>584</v>
      </c>
      <c r="L5" s="9">
        <v>1051</v>
      </c>
    </row>
    <row r="6" spans="1:12" x14ac:dyDescent="0.4">
      <c r="A6" s="11" t="s">
        <v>3</v>
      </c>
      <c r="B6" s="11" t="s">
        <v>4</v>
      </c>
      <c r="C6" s="11" t="s">
        <v>9</v>
      </c>
      <c r="D6" s="9">
        <v>1757</v>
      </c>
      <c r="E6" s="9">
        <f t="shared" si="0"/>
        <v>1121</v>
      </c>
      <c r="F6" s="9">
        <v>29</v>
      </c>
      <c r="G6" s="9">
        <v>1092</v>
      </c>
      <c r="H6" s="9">
        <v>109</v>
      </c>
      <c r="I6" s="5">
        <f t="shared" si="1"/>
        <v>784.69999999999993</v>
      </c>
      <c r="J6" s="10"/>
      <c r="K6" s="9">
        <v>345</v>
      </c>
      <c r="L6" s="9">
        <v>747</v>
      </c>
    </row>
    <row r="7" spans="1:12" x14ac:dyDescent="0.4">
      <c r="A7" s="11" t="s">
        <v>3</v>
      </c>
      <c r="B7" s="11" t="s">
        <v>4</v>
      </c>
      <c r="C7" s="11" t="s">
        <v>10</v>
      </c>
      <c r="D7" s="9">
        <v>3276</v>
      </c>
      <c r="E7" s="9">
        <f t="shared" si="0"/>
        <v>1829</v>
      </c>
      <c r="F7" s="9">
        <v>25</v>
      </c>
      <c r="G7" s="9">
        <v>1804</v>
      </c>
      <c r="H7" s="9">
        <v>76</v>
      </c>
      <c r="I7" s="5">
        <f t="shared" si="1"/>
        <v>1280.3</v>
      </c>
      <c r="J7" s="10"/>
      <c r="K7" s="9">
        <v>552</v>
      </c>
      <c r="L7" s="9">
        <v>1252</v>
      </c>
    </row>
    <row r="8" spans="1:12" x14ac:dyDescent="0.4">
      <c r="A8" s="11" t="s">
        <v>3</v>
      </c>
      <c r="B8" s="11" t="s">
        <v>4</v>
      </c>
      <c r="C8" s="11" t="s">
        <v>11</v>
      </c>
      <c r="D8" s="9">
        <v>1171</v>
      </c>
      <c r="E8" s="9">
        <f t="shared" si="0"/>
        <v>858</v>
      </c>
      <c r="F8" s="9">
        <v>46</v>
      </c>
      <c r="G8" s="9">
        <v>812</v>
      </c>
      <c r="H8" s="9">
        <v>485</v>
      </c>
      <c r="I8" s="5">
        <f t="shared" si="1"/>
        <v>600.59999999999991</v>
      </c>
      <c r="J8" s="10"/>
      <c r="K8" s="9">
        <v>123</v>
      </c>
      <c r="L8" s="9">
        <v>689</v>
      </c>
    </row>
    <row r="9" spans="1:12" x14ac:dyDescent="0.4">
      <c r="A9" s="11" t="s">
        <v>3</v>
      </c>
      <c r="B9" s="11" t="s">
        <v>4</v>
      </c>
      <c r="C9" s="11" t="s">
        <v>12</v>
      </c>
      <c r="D9" s="9">
        <v>1842</v>
      </c>
      <c r="E9" s="9">
        <f t="shared" si="0"/>
        <v>1200</v>
      </c>
      <c r="F9" s="9">
        <v>28</v>
      </c>
      <c r="G9" s="9">
        <v>1172</v>
      </c>
      <c r="H9" s="9">
        <v>107</v>
      </c>
      <c r="I9" s="5">
        <f t="shared" si="1"/>
        <v>840</v>
      </c>
      <c r="J9" s="10"/>
      <c r="K9" s="9">
        <v>357</v>
      </c>
      <c r="L9" s="9">
        <v>815</v>
      </c>
    </row>
    <row r="10" spans="1:12" x14ac:dyDescent="0.4">
      <c r="A10" s="11" t="s">
        <v>3</v>
      </c>
      <c r="B10" s="11" t="s">
        <v>4</v>
      </c>
      <c r="C10" s="11" t="s">
        <v>13</v>
      </c>
      <c r="D10" s="9">
        <v>1059</v>
      </c>
      <c r="E10" s="9">
        <f t="shared" si="0"/>
        <v>659</v>
      </c>
      <c r="F10" s="9">
        <v>33</v>
      </c>
      <c r="G10" s="9">
        <v>626</v>
      </c>
      <c r="H10" s="9">
        <v>63</v>
      </c>
      <c r="I10" s="5">
        <f t="shared" si="1"/>
        <v>461.29999999999995</v>
      </c>
      <c r="J10" s="10"/>
      <c r="K10" s="9">
        <v>127</v>
      </c>
      <c r="L10" s="9">
        <v>499</v>
      </c>
    </row>
    <row r="11" spans="1:12" x14ac:dyDescent="0.4">
      <c r="A11" s="11" t="s">
        <v>3</v>
      </c>
      <c r="B11" s="11" t="s">
        <v>4</v>
      </c>
      <c r="C11" s="11" t="s">
        <v>14</v>
      </c>
      <c r="D11" s="9">
        <v>1262</v>
      </c>
      <c r="E11" s="9">
        <f t="shared" si="0"/>
        <v>797</v>
      </c>
      <c r="F11" s="9">
        <v>27</v>
      </c>
      <c r="G11" s="9">
        <v>770</v>
      </c>
      <c r="H11" s="9">
        <v>838</v>
      </c>
      <c r="I11" s="5">
        <f t="shared" si="1"/>
        <v>557.9</v>
      </c>
      <c r="J11" s="10"/>
      <c r="K11" s="9">
        <v>225</v>
      </c>
      <c r="L11" s="9">
        <v>545</v>
      </c>
    </row>
    <row r="12" spans="1:12" x14ac:dyDescent="0.4">
      <c r="A12" s="11" t="s">
        <v>3</v>
      </c>
      <c r="B12" s="11" t="s">
        <v>4</v>
      </c>
      <c r="C12" s="11" t="s">
        <v>15</v>
      </c>
      <c r="D12" s="9">
        <v>818</v>
      </c>
      <c r="E12" s="9">
        <f t="shared" si="0"/>
        <v>595</v>
      </c>
      <c r="F12" s="9">
        <v>7</v>
      </c>
      <c r="G12" s="9">
        <v>588</v>
      </c>
      <c r="H12" s="9">
        <v>149</v>
      </c>
      <c r="I12" s="5">
        <f t="shared" si="1"/>
        <v>416.5</v>
      </c>
      <c r="J12" s="10"/>
      <c r="K12" s="9">
        <v>20</v>
      </c>
      <c r="L12" s="9">
        <v>568</v>
      </c>
    </row>
    <row r="13" spans="1:12" x14ac:dyDescent="0.4">
      <c r="A13" s="11" t="s">
        <v>3</v>
      </c>
      <c r="B13" s="11" t="s">
        <v>4</v>
      </c>
      <c r="C13" s="11" t="s">
        <v>16</v>
      </c>
      <c r="D13" s="9">
        <v>1736</v>
      </c>
      <c r="E13" s="9">
        <f t="shared" si="0"/>
        <v>1167</v>
      </c>
      <c r="F13" s="9">
        <v>10</v>
      </c>
      <c r="G13" s="9">
        <v>1157</v>
      </c>
      <c r="H13" s="9">
        <v>93</v>
      </c>
      <c r="I13" s="5">
        <f t="shared" si="1"/>
        <v>816.9</v>
      </c>
      <c r="J13" s="10"/>
      <c r="K13" s="9">
        <v>206</v>
      </c>
      <c r="L13" s="9">
        <v>951</v>
      </c>
    </row>
    <row r="14" spans="1:12" x14ac:dyDescent="0.4">
      <c r="A14" s="11" t="s">
        <v>3</v>
      </c>
      <c r="B14" s="11" t="s">
        <v>4</v>
      </c>
      <c r="C14" s="11" t="s">
        <v>17</v>
      </c>
      <c r="D14" s="9">
        <v>1026</v>
      </c>
      <c r="E14" s="9">
        <f t="shared" si="0"/>
        <v>690</v>
      </c>
      <c r="F14" s="9">
        <v>25</v>
      </c>
      <c r="G14" s="9">
        <v>665</v>
      </c>
      <c r="H14" s="9">
        <v>562</v>
      </c>
      <c r="I14" s="5">
        <f t="shared" si="1"/>
        <v>482.99999999999994</v>
      </c>
      <c r="J14" s="10"/>
      <c r="K14" s="9">
        <v>185</v>
      </c>
      <c r="L14" s="9">
        <v>480</v>
      </c>
    </row>
    <row r="15" spans="1:12" x14ac:dyDescent="0.4">
      <c r="A15" s="11" t="s">
        <v>3</v>
      </c>
      <c r="B15" s="11" t="s">
        <v>4</v>
      </c>
      <c r="C15" s="11" t="s">
        <v>18</v>
      </c>
      <c r="D15" s="9">
        <v>1044</v>
      </c>
      <c r="E15" s="9">
        <f t="shared" si="0"/>
        <v>662</v>
      </c>
      <c r="F15" s="9">
        <v>3</v>
      </c>
      <c r="G15" s="9">
        <v>659</v>
      </c>
      <c r="H15" s="9">
        <v>160</v>
      </c>
      <c r="I15" s="5">
        <f t="shared" si="1"/>
        <v>463.4</v>
      </c>
      <c r="J15" s="10"/>
      <c r="K15" s="9">
        <v>206</v>
      </c>
      <c r="L15" s="9">
        <v>453</v>
      </c>
    </row>
    <row r="16" spans="1:12" x14ac:dyDescent="0.4">
      <c r="A16" s="11" t="s">
        <v>3</v>
      </c>
      <c r="B16" s="11" t="s">
        <v>4</v>
      </c>
      <c r="C16" s="11" t="s">
        <v>19</v>
      </c>
      <c r="D16" s="9">
        <v>544</v>
      </c>
      <c r="E16" s="9">
        <f t="shared" si="0"/>
        <v>355</v>
      </c>
      <c r="F16" s="9">
        <v>4</v>
      </c>
      <c r="G16" s="9">
        <v>351</v>
      </c>
      <c r="H16" s="9">
        <v>59</v>
      </c>
      <c r="I16" s="5">
        <f t="shared" si="1"/>
        <v>248.49999999999997</v>
      </c>
      <c r="J16" s="10"/>
      <c r="K16" s="9">
        <v>101</v>
      </c>
      <c r="L16" s="9">
        <v>250</v>
      </c>
    </row>
    <row r="17" spans="1:12" x14ac:dyDescent="0.4">
      <c r="A17" s="11" t="s">
        <v>3</v>
      </c>
      <c r="B17" s="11" t="s">
        <v>4</v>
      </c>
      <c r="C17" s="11" t="s">
        <v>20</v>
      </c>
      <c r="D17" s="9">
        <v>2939</v>
      </c>
      <c r="E17" s="9">
        <f t="shared" si="0"/>
        <v>1593</v>
      </c>
      <c r="F17" s="9">
        <v>12</v>
      </c>
      <c r="G17" s="9">
        <v>1581</v>
      </c>
      <c r="H17" s="9">
        <v>61</v>
      </c>
      <c r="I17" s="5">
        <f t="shared" si="1"/>
        <v>1115.0999999999999</v>
      </c>
      <c r="J17" s="10"/>
      <c r="K17" s="9">
        <v>941</v>
      </c>
      <c r="L17" s="9">
        <v>640</v>
      </c>
    </row>
    <row r="18" spans="1:12" x14ac:dyDescent="0.4">
      <c r="A18" s="11" t="s">
        <v>3</v>
      </c>
      <c r="B18" s="11" t="s">
        <v>4</v>
      </c>
      <c r="C18" s="11" t="s">
        <v>21</v>
      </c>
      <c r="D18" s="9">
        <v>1927</v>
      </c>
      <c r="E18" s="9">
        <f t="shared" si="0"/>
        <v>872</v>
      </c>
      <c r="F18" s="9">
        <v>4</v>
      </c>
      <c r="G18" s="9">
        <v>868</v>
      </c>
      <c r="H18" s="9">
        <v>60</v>
      </c>
      <c r="I18" s="5">
        <f t="shared" si="1"/>
        <v>610.4</v>
      </c>
      <c r="J18" s="10"/>
      <c r="K18" s="9">
        <v>667</v>
      </c>
      <c r="L18" s="9">
        <v>201</v>
      </c>
    </row>
    <row r="19" spans="1:12" x14ac:dyDescent="0.4">
      <c r="A19" s="11" t="s">
        <v>3</v>
      </c>
      <c r="B19" s="11" t="s">
        <v>4</v>
      </c>
      <c r="C19" s="11" t="s">
        <v>22</v>
      </c>
      <c r="D19" s="9">
        <v>558</v>
      </c>
      <c r="E19" s="9">
        <f t="shared" si="0"/>
        <v>433</v>
      </c>
      <c r="F19" s="9">
        <v>19</v>
      </c>
      <c r="G19" s="9">
        <v>414</v>
      </c>
      <c r="H19" s="9">
        <v>440</v>
      </c>
      <c r="I19" s="5">
        <f t="shared" si="1"/>
        <v>303.09999999999997</v>
      </c>
      <c r="J19" s="10"/>
      <c r="K19" s="9">
        <v>0</v>
      </c>
      <c r="L19" s="9">
        <v>414</v>
      </c>
    </row>
    <row r="20" spans="1:12" x14ac:dyDescent="0.4">
      <c r="A20" s="11" t="s">
        <v>3</v>
      </c>
      <c r="B20" s="11" t="s">
        <v>4</v>
      </c>
      <c r="C20" s="11" t="s">
        <v>23</v>
      </c>
      <c r="D20" s="9">
        <v>333</v>
      </c>
      <c r="E20" s="9">
        <f t="shared" si="0"/>
        <v>284</v>
      </c>
      <c r="F20" s="9">
        <v>4</v>
      </c>
      <c r="G20" s="9">
        <v>280</v>
      </c>
      <c r="H20" s="9">
        <v>109</v>
      </c>
      <c r="I20" s="5">
        <f t="shared" si="1"/>
        <v>198.79999999999998</v>
      </c>
      <c r="J20" s="10"/>
      <c r="K20" s="9">
        <v>5</v>
      </c>
      <c r="L20" s="9">
        <v>275</v>
      </c>
    </row>
    <row r="21" spans="1:12" x14ac:dyDescent="0.4">
      <c r="A21" s="11" t="s">
        <v>3</v>
      </c>
      <c r="B21" s="11" t="s">
        <v>4</v>
      </c>
      <c r="C21" s="11" t="s">
        <v>24</v>
      </c>
      <c r="D21" s="9">
        <v>1478</v>
      </c>
      <c r="E21" s="9">
        <f t="shared" si="0"/>
        <v>1033</v>
      </c>
      <c r="F21" s="9">
        <v>21</v>
      </c>
      <c r="G21" s="9">
        <v>1012</v>
      </c>
      <c r="H21" s="9">
        <v>393</v>
      </c>
      <c r="I21" s="5">
        <f t="shared" si="1"/>
        <v>723.09999999999991</v>
      </c>
      <c r="J21" s="10"/>
      <c r="K21" s="9">
        <v>201</v>
      </c>
      <c r="L21" s="9">
        <v>811</v>
      </c>
    </row>
    <row r="22" spans="1:12" x14ac:dyDescent="0.4">
      <c r="A22" s="11" t="s">
        <v>3</v>
      </c>
      <c r="B22" s="11" t="s">
        <v>4</v>
      </c>
      <c r="C22" s="11" t="s">
        <v>25</v>
      </c>
      <c r="D22" s="9">
        <v>391</v>
      </c>
      <c r="E22" s="9">
        <f t="shared" si="0"/>
        <v>280</v>
      </c>
      <c r="F22" s="9">
        <v>13</v>
      </c>
      <c r="G22" s="9">
        <v>267</v>
      </c>
      <c r="H22" s="9">
        <v>91</v>
      </c>
      <c r="I22" s="5">
        <f t="shared" si="1"/>
        <v>196</v>
      </c>
      <c r="J22" s="10"/>
      <c r="K22" s="9">
        <v>78</v>
      </c>
      <c r="L22" s="9">
        <v>189</v>
      </c>
    </row>
    <row r="23" spans="1:12" x14ac:dyDescent="0.4">
      <c r="A23" s="11" t="s">
        <v>3</v>
      </c>
      <c r="B23" s="11" t="s">
        <v>4</v>
      </c>
      <c r="C23" s="11" t="s">
        <v>26</v>
      </c>
      <c r="D23" s="9">
        <v>1426</v>
      </c>
      <c r="E23" s="9">
        <f t="shared" si="0"/>
        <v>875</v>
      </c>
      <c r="F23" s="9">
        <v>11</v>
      </c>
      <c r="G23" s="9">
        <v>864</v>
      </c>
      <c r="H23" s="9">
        <v>139</v>
      </c>
      <c r="I23" s="5">
        <f t="shared" si="1"/>
        <v>612.5</v>
      </c>
      <c r="J23" s="10"/>
      <c r="K23" s="9">
        <v>284</v>
      </c>
      <c r="L23" s="9">
        <v>580</v>
      </c>
    </row>
    <row r="24" spans="1:12" x14ac:dyDescent="0.4">
      <c r="A24" s="11" t="s">
        <v>3</v>
      </c>
      <c r="B24" s="11" t="s">
        <v>4</v>
      </c>
      <c r="C24" s="11" t="s">
        <v>27</v>
      </c>
      <c r="D24" s="9">
        <v>1648</v>
      </c>
      <c r="E24" s="9">
        <f t="shared" si="0"/>
        <v>1146</v>
      </c>
      <c r="F24" s="9">
        <v>17</v>
      </c>
      <c r="G24" s="9">
        <v>1129</v>
      </c>
      <c r="H24" s="9">
        <v>134</v>
      </c>
      <c r="I24" s="5">
        <f t="shared" si="1"/>
        <v>802.19999999999993</v>
      </c>
      <c r="J24" s="10"/>
      <c r="K24" s="9">
        <v>284</v>
      </c>
      <c r="L24" s="9">
        <v>845</v>
      </c>
    </row>
    <row r="25" spans="1:12" x14ac:dyDescent="0.4">
      <c r="A25" s="11" t="s">
        <v>3</v>
      </c>
      <c r="B25" s="11" t="s">
        <v>4</v>
      </c>
      <c r="C25" s="11" t="s">
        <v>28</v>
      </c>
      <c r="D25" s="9">
        <v>1194</v>
      </c>
      <c r="E25" s="9">
        <f t="shared" si="0"/>
        <v>737</v>
      </c>
      <c r="F25" s="9">
        <v>15</v>
      </c>
      <c r="G25" s="9">
        <v>722</v>
      </c>
      <c r="H25" s="9">
        <v>54</v>
      </c>
      <c r="I25" s="5">
        <f t="shared" si="1"/>
        <v>515.9</v>
      </c>
      <c r="J25" s="10"/>
      <c r="K25" s="9">
        <v>204</v>
      </c>
      <c r="L25" s="9">
        <v>518</v>
      </c>
    </row>
    <row r="26" spans="1:12" x14ac:dyDescent="0.4">
      <c r="A26" s="11" t="s">
        <v>3</v>
      </c>
      <c r="B26" s="11" t="s">
        <v>4</v>
      </c>
      <c r="C26" s="11" t="s">
        <v>29</v>
      </c>
      <c r="D26" s="9">
        <v>2150</v>
      </c>
      <c r="E26" s="9">
        <f t="shared" si="0"/>
        <v>1289</v>
      </c>
      <c r="F26" s="9">
        <v>26</v>
      </c>
      <c r="G26" s="9">
        <v>1263</v>
      </c>
      <c r="H26" s="9">
        <v>75</v>
      </c>
      <c r="I26" s="5">
        <f t="shared" si="1"/>
        <v>902.3</v>
      </c>
      <c r="J26" s="10"/>
      <c r="K26" s="9">
        <v>587</v>
      </c>
      <c r="L26" s="9">
        <v>676</v>
      </c>
    </row>
    <row r="27" spans="1:12" x14ac:dyDescent="0.4">
      <c r="A27" s="11" t="s">
        <v>3</v>
      </c>
      <c r="B27" s="11" t="s">
        <v>4</v>
      </c>
      <c r="C27" s="11" t="s">
        <v>30</v>
      </c>
      <c r="D27" s="9">
        <v>4491</v>
      </c>
      <c r="E27" s="9">
        <f t="shared" si="0"/>
        <v>2667</v>
      </c>
      <c r="F27" s="9">
        <v>51</v>
      </c>
      <c r="G27" s="9">
        <v>2616</v>
      </c>
      <c r="H27" s="9">
        <v>1034</v>
      </c>
      <c r="I27" s="5">
        <f t="shared" si="1"/>
        <v>1866.8999999999999</v>
      </c>
      <c r="J27" s="10"/>
      <c r="K27" s="9">
        <v>1176</v>
      </c>
      <c r="L27" s="9">
        <v>1440</v>
      </c>
    </row>
    <row r="28" spans="1:12" x14ac:dyDescent="0.4">
      <c r="A28" s="11" t="s">
        <v>3</v>
      </c>
      <c r="B28" s="11" t="s">
        <v>4</v>
      </c>
      <c r="C28" s="11" t="s">
        <v>31</v>
      </c>
      <c r="D28" s="9">
        <v>2308</v>
      </c>
      <c r="E28" s="9">
        <f t="shared" si="0"/>
        <v>1172</v>
      </c>
      <c r="F28" s="9">
        <v>41</v>
      </c>
      <c r="G28" s="9">
        <v>1131</v>
      </c>
      <c r="H28" s="9">
        <v>178</v>
      </c>
      <c r="I28" s="5">
        <f t="shared" si="1"/>
        <v>820.4</v>
      </c>
      <c r="J28" s="10"/>
      <c r="K28" s="9">
        <v>601</v>
      </c>
      <c r="L28" s="9">
        <v>530</v>
      </c>
    </row>
    <row r="29" spans="1:12" x14ac:dyDescent="0.4">
      <c r="A29" s="11" t="s">
        <v>3</v>
      </c>
      <c r="B29" s="11" t="s">
        <v>4</v>
      </c>
      <c r="C29" s="11" t="s">
        <v>32</v>
      </c>
      <c r="D29" s="9">
        <v>3316</v>
      </c>
      <c r="E29" s="9">
        <f t="shared" si="0"/>
        <v>1726</v>
      </c>
      <c r="F29" s="9">
        <v>20</v>
      </c>
      <c r="G29" s="9">
        <v>1706</v>
      </c>
      <c r="H29" s="9">
        <v>185</v>
      </c>
      <c r="I29" s="5">
        <f t="shared" si="1"/>
        <v>1208.1999999999998</v>
      </c>
      <c r="J29" s="10"/>
      <c r="K29" s="9">
        <v>803</v>
      </c>
      <c r="L29" s="9">
        <v>903</v>
      </c>
    </row>
    <row r="30" spans="1:12" x14ac:dyDescent="0.4">
      <c r="A30" s="11" t="s">
        <v>3</v>
      </c>
      <c r="B30" s="11" t="s">
        <v>4</v>
      </c>
      <c r="C30" s="11" t="s">
        <v>33</v>
      </c>
      <c r="D30" s="9">
        <v>2471</v>
      </c>
      <c r="E30" s="9">
        <f t="shared" si="0"/>
        <v>1463</v>
      </c>
      <c r="F30" s="9">
        <v>43</v>
      </c>
      <c r="G30" s="9">
        <v>1420</v>
      </c>
      <c r="H30" s="9">
        <v>94</v>
      </c>
      <c r="I30" s="5">
        <f t="shared" si="1"/>
        <v>1024.0999999999999</v>
      </c>
      <c r="J30" s="10"/>
      <c r="K30" s="9">
        <v>529</v>
      </c>
      <c r="L30" s="9">
        <v>891</v>
      </c>
    </row>
    <row r="31" spans="1:12" x14ac:dyDescent="0.4">
      <c r="A31" s="11" t="s">
        <v>3</v>
      </c>
      <c r="B31" s="11" t="s">
        <v>4</v>
      </c>
      <c r="C31" s="11" t="s">
        <v>34</v>
      </c>
      <c r="D31" s="9">
        <v>2115</v>
      </c>
      <c r="E31" s="9">
        <f t="shared" si="0"/>
        <v>1349</v>
      </c>
      <c r="F31" s="9">
        <v>41</v>
      </c>
      <c r="G31" s="9">
        <v>1308</v>
      </c>
      <c r="H31" s="9">
        <v>677</v>
      </c>
      <c r="I31" s="5">
        <f t="shared" si="1"/>
        <v>944.3</v>
      </c>
      <c r="J31" s="10"/>
      <c r="K31" s="9">
        <v>337</v>
      </c>
      <c r="L31" s="9">
        <v>971</v>
      </c>
    </row>
    <row r="32" spans="1:12" x14ac:dyDescent="0.4">
      <c r="A32" s="11" t="s">
        <v>3</v>
      </c>
      <c r="B32" s="11" t="s">
        <v>4</v>
      </c>
      <c r="C32" s="11" t="s">
        <v>35</v>
      </c>
      <c r="D32" s="9">
        <v>2068</v>
      </c>
      <c r="E32" s="9">
        <f t="shared" si="0"/>
        <v>1319</v>
      </c>
      <c r="F32" s="9">
        <v>82</v>
      </c>
      <c r="G32" s="9">
        <v>1237</v>
      </c>
      <c r="H32" s="9">
        <v>173</v>
      </c>
      <c r="I32" s="5">
        <f t="shared" si="1"/>
        <v>923.3</v>
      </c>
      <c r="J32" s="10"/>
      <c r="K32" s="9">
        <v>224</v>
      </c>
      <c r="L32" s="9">
        <v>1013</v>
      </c>
    </row>
    <row r="33" spans="1:12" x14ac:dyDescent="0.4">
      <c r="A33" s="11" t="s">
        <v>3</v>
      </c>
      <c r="B33" s="11" t="s">
        <v>4</v>
      </c>
      <c r="C33" s="11" t="s">
        <v>36</v>
      </c>
      <c r="D33" s="9">
        <v>2315</v>
      </c>
      <c r="E33" s="9">
        <f t="shared" si="0"/>
        <v>1352</v>
      </c>
      <c r="F33" s="9">
        <v>21</v>
      </c>
      <c r="G33" s="9">
        <v>1331</v>
      </c>
      <c r="H33" s="9">
        <v>193</v>
      </c>
      <c r="I33" s="5">
        <f t="shared" si="1"/>
        <v>946.4</v>
      </c>
      <c r="J33" s="10"/>
      <c r="K33" s="9">
        <v>452</v>
      </c>
      <c r="L33" s="9">
        <v>879</v>
      </c>
    </row>
    <row r="34" spans="1:12" x14ac:dyDescent="0.4">
      <c r="A34" s="11" t="s">
        <v>3</v>
      </c>
      <c r="B34" s="11" t="s">
        <v>4</v>
      </c>
      <c r="C34" s="11" t="s">
        <v>37</v>
      </c>
      <c r="D34" s="9">
        <v>3393</v>
      </c>
      <c r="E34" s="9">
        <f t="shared" si="0"/>
        <v>1869</v>
      </c>
      <c r="F34" s="9">
        <v>37</v>
      </c>
      <c r="G34" s="9">
        <v>1832</v>
      </c>
      <c r="H34" s="9">
        <v>160</v>
      </c>
      <c r="I34" s="5">
        <f t="shared" si="1"/>
        <v>1308.3</v>
      </c>
      <c r="J34" s="10"/>
      <c r="K34" s="9">
        <v>999</v>
      </c>
      <c r="L34" s="9">
        <v>833</v>
      </c>
    </row>
    <row r="35" spans="1:12" x14ac:dyDescent="0.4">
      <c r="A35" s="11" t="s">
        <v>3</v>
      </c>
      <c r="B35" s="11" t="s">
        <v>4</v>
      </c>
      <c r="C35" s="11" t="s">
        <v>38</v>
      </c>
      <c r="D35" s="9">
        <v>3304</v>
      </c>
      <c r="E35" s="9">
        <f t="shared" si="0"/>
        <v>2039</v>
      </c>
      <c r="F35" s="9">
        <v>27</v>
      </c>
      <c r="G35" s="9">
        <v>2012</v>
      </c>
      <c r="H35" s="9">
        <v>620</v>
      </c>
      <c r="I35" s="5">
        <f t="shared" si="1"/>
        <v>1427.3</v>
      </c>
      <c r="J35" s="10"/>
      <c r="K35" s="9">
        <v>742</v>
      </c>
      <c r="L35" s="9">
        <v>1270</v>
      </c>
    </row>
    <row r="36" spans="1:12" x14ac:dyDescent="0.4">
      <c r="A36" s="11" t="s">
        <v>3</v>
      </c>
      <c r="B36" s="11" t="s">
        <v>4</v>
      </c>
      <c r="C36" s="11" t="s">
        <v>39</v>
      </c>
      <c r="D36" s="9">
        <v>2594</v>
      </c>
      <c r="E36" s="9">
        <f t="shared" si="0"/>
        <v>1572</v>
      </c>
      <c r="F36" s="9">
        <v>36</v>
      </c>
      <c r="G36" s="9">
        <v>1536</v>
      </c>
      <c r="H36" s="9">
        <v>145</v>
      </c>
      <c r="I36" s="5">
        <f t="shared" si="1"/>
        <v>1100.3999999999999</v>
      </c>
      <c r="J36" s="10"/>
      <c r="K36" s="9">
        <v>472</v>
      </c>
      <c r="L36" s="9">
        <v>1064</v>
      </c>
    </row>
    <row r="37" spans="1:12" x14ac:dyDescent="0.4">
      <c r="A37" s="11" t="s">
        <v>3</v>
      </c>
      <c r="B37" s="11" t="s">
        <v>4</v>
      </c>
      <c r="C37" s="11" t="s">
        <v>40</v>
      </c>
      <c r="D37" s="9">
        <v>3058</v>
      </c>
      <c r="E37" s="9">
        <f t="shared" si="0"/>
        <v>1757</v>
      </c>
      <c r="F37" s="9">
        <v>57</v>
      </c>
      <c r="G37" s="9">
        <v>1700</v>
      </c>
      <c r="H37" s="9">
        <v>198</v>
      </c>
      <c r="I37" s="5">
        <f t="shared" si="1"/>
        <v>1229.8999999999999</v>
      </c>
      <c r="J37" s="10"/>
      <c r="K37" s="9">
        <v>338</v>
      </c>
      <c r="L37" s="9">
        <v>1362</v>
      </c>
    </row>
    <row r="38" spans="1:12" x14ac:dyDescent="0.4">
      <c r="A38" s="11" t="s">
        <v>3</v>
      </c>
      <c r="B38" s="11" t="s">
        <v>4</v>
      </c>
      <c r="C38" s="11" t="s">
        <v>41</v>
      </c>
      <c r="D38" s="9">
        <v>8830</v>
      </c>
      <c r="E38" s="9">
        <f t="shared" si="0"/>
        <v>4632</v>
      </c>
      <c r="F38" s="9">
        <v>187</v>
      </c>
      <c r="G38" s="9">
        <v>4445</v>
      </c>
      <c r="H38" s="9">
        <v>260</v>
      </c>
      <c r="I38" s="5">
        <f t="shared" si="1"/>
        <v>3242.3999999999996</v>
      </c>
      <c r="J38" s="10"/>
      <c r="K38" s="9">
        <v>1991</v>
      </c>
      <c r="L38" s="9">
        <v>2454</v>
      </c>
    </row>
    <row r="39" spans="1:12" x14ac:dyDescent="0.4">
      <c r="A39" s="11" t="s">
        <v>3</v>
      </c>
      <c r="B39" s="11" t="s">
        <v>4</v>
      </c>
      <c r="C39" s="11" t="s">
        <v>42</v>
      </c>
      <c r="D39" s="9">
        <v>1444</v>
      </c>
      <c r="E39" s="9">
        <f t="shared" si="0"/>
        <v>878</v>
      </c>
      <c r="F39" s="9">
        <v>158</v>
      </c>
      <c r="G39" s="9">
        <v>720</v>
      </c>
      <c r="H39" s="9">
        <v>151</v>
      </c>
      <c r="I39" s="5">
        <f t="shared" si="1"/>
        <v>614.59999999999991</v>
      </c>
      <c r="J39" s="10"/>
      <c r="K39" s="9">
        <v>106</v>
      </c>
      <c r="L39" s="9">
        <v>614</v>
      </c>
    </row>
    <row r="40" spans="1:12" x14ac:dyDescent="0.4">
      <c r="A40" s="11" t="s">
        <v>3</v>
      </c>
      <c r="B40" s="11" t="s">
        <v>4</v>
      </c>
      <c r="C40" s="11" t="s">
        <v>43</v>
      </c>
      <c r="D40" s="9">
        <v>1685</v>
      </c>
      <c r="E40" s="9">
        <f t="shared" si="0"/>
        <v>1032</v>
      </c>
      <c r="F40" s="9">
        <v>167</v>
      </c>
      <c r="G40" s="9">
        <v>865</v>
      </c>
      <c r="H40" s="9">
        <v>121</v>
      </c>
      <c r="I40" s="5">
        <f t="shared" si="1"/>
        <v>722.4</v>
      </c>
      <c r="J40" s="10"/>
      <c r="K40" s="9">
        <v>167</v>
      </c>
      <c r="L40" s="9">
        <v>698</v>
      </c>
    </row>
    <row r="41" spans="1:12" x14ac:dyDescent="0.4">
      <c r="A41" s="11" t="s">
        <v>3</v>
      </c>
      <c r="B41" s="11" t="s">
        <v>4</v>
      </c>
      <c r="C41" s="11" t="s">
        <v>44</v>
      </c>
      <c r="D41" s="9">
        <v>219</v>
      </c>
      <c r="E41" s="9">
        <f t="shared" si="0"/>
        <v>107</v>
      </c>
      <c r="F41" s="9">
        <v>2</v>
      </c>
      <c r="G41" s="9">
        <v>105</v>
      </c>
      <c r="H41" s="9">
        <v>160</v>
      </c>
      <c r="I41" s="5">
        <f t="shared" si="1"/>
        <v>74.899999999999991</v>
      </c>
      <c r="J41" s="10"/>
      <c r="K41" s="9">
        <v>88</v>
      </c>
      <c r="L41" s="9">
        <v>17</v>
      </c>
    </row>
    <row r="42" spans="1:12" x14ac:dyDescent="0.4">
      <c r="A42" s="11" t="s">
        <v>3</v>
      </c>
      <c r="B42" s="11" t="s">
        <v>4</v>
      </c>
      <c r="C42" s="11" t="s">
        <v>45</v>
      </c>
      <c r="D42" s="9">
        <v>663</v>
      </c>
      <c r="E42" s="9">
        <f t="shared" si="0"/>
        <v>431</v>
      </c>
      <c r="F42" s="9">
        <v>6</v>
      </c>
      <c r="G42" s="9">
        <v>425</v>
      </c>
      <c r="H42" s="9">
        <v>66</v>
      </c>
      <c r="I42" s="5">
        <f t="shared" si="1"/>
        <v>301.7</v>
      </c>
      <c r="J42" s="10"/>
      <c r="K42" s="9">
        <v>123</v>
      </c>
      <c r="L42" s="9">
        <v>302</v>
      </c>
    </row>
    <row r="43" spans="1:12" x14ac:dyDescent="0.4">
      <c r="A43" s="11" t="s">
        <v>3</v>
      </c>
      <c r="B43" s="11" t="s">
        <v>4</v>
      </c>
      <c r="C43" s="11" t="s">
        <v>46</v>
      </c>
      <c r="D43" s="9">
        <v>851</v>
      </c>
      <c r="E43" s="9">
        <f t="shared" si="0"/>
        <v>528</v>
      </c>
      <c r="F43" s="9">
        <v>5</v>
      </c>
      <c r="G43" s="9">
        <v>523</v>
      </c>
      <c r="H43" s="9">
        <v>117</v>
      </c>
      <c r="I43" s="5">
        <f t="shared" si="1"/>
        <v>369.59999999999997</v>
      </c>
      <c r="J43" s="10"/>
      <c r="K43" s="9">
        <v>71</v>
      </c>
      <c r="L43" s="9">
        <v>452</v>
      </c>
    </row>
    <row r="44" spans="1:12" x14ac:dyDescent="0.4">
      <c r="A44" s="11" t="s">
        <v>3</v>
      </c>
      <c r="B44" s="11" t="s">
        <v>4</v>
      </c>
      <c r="C44" s="11" t="s">
        <v>47</v>
      </c>
      <c r="D44" s="9">
        <v>1964</v>
      </c>
      <c r="E44" s="9">
        <f t="shared" si="0"/>
        <v>912</v>
      </c>
      <c r="F44" s="9">
        <v>161</v>
      </c>
      <c r="G44" s="9">
        <v>751</v>
      </c>
      <c r="H44" s="9">
        <v>104</v>
      </c>
      <c r="I44" s="5">
        <f t="shared" si="1"/>
        <v>638.4</v>
      </c>
      <c r="J44" s="10"/>
      <c r="K44" s="9">
        <v>387</v>
      </c>
      <c r="L44" s="9">
        <v>364</v>
      </c>
    </row>
    <row r="45" spans="1:12" x14ac:dyDescent="0.4">
      <c r="A45" s="11" t="s">
        <v>3</v>
      </c>
      <c r="B45" s="11" t="s">
        <v>4</v>
      </c>
      <c r="C45" s="11" t="s">
        <v>48</v>
      </c>
      <c r="D45" s="9">
        <v>750</v>
      </c>
      <c r="E45" s="9">
        <f t="shared" si="0"/>
        <v>380</v>
      </c>
      <c r="F45" s="9">
        <v>146</v>
      </c>
      <c r="G45" s="9">
        <v>234</v>
      </c>
      <c r="H45" s="9">
        <v>73</v>
      </c>
      <c r="I45" s="5">
        <f t="shared" si="1"/>
        <v>266</v>
      </c>
      <c r="J45" s="10"/>
      <c r="K45" s="9">
        <v>28</v>
      </c>
      <c r="L45" s="9">
        <v>206</v>
      </c>
    </row>
    <row r="46" spans="1:12" x14ac:dyDescent="0.4">
      <c r="A46" s="11" t="s">
        <v>3</v>
      </c>
      <c r="B46" s="11" t="s">
        <v>4</v>
      </c>
      <c r="C46" s="11" t="s">
        <v>49</v>
      </c>
      <c r="D46" s="9">
        <v>2803</v>
      </c>
      <c r="E46" s="9">
        <f t="shared" si="0"/>
        <v>1569</v>
      </c>
      <c r="F46" s="9">
        <v>108</v>
      </c>
      <c r="G46" s="9">
        <v>1461</v>
      </c>
      <c r="H46" s="9">
        <v>109</v>
      </c>
      <c r="I46" s="5">
        <f t="shared" si="1"/>
        <v>1098.3</v>
      </c>
      <c r="J46" s="10"/>
      <c r="K46" s="9">
        <v>557</v>
      </c>
      <c r="L46" s="9">
        <v>904</v>
      </c>
    </row>
    <row r="47" spans="1:12" x14ac:dyDescent="0.4">
      <c r="A47" s="11" t="s">
        <v>3</v>
      </c>
      <c r="B47" s="11" t="s">
        <v>4</v>
      </c>
      <c r="C47" s="11" t="s">
        <v>50</v>
      </c>
      <c r="D47" s="9">
        <v>1912</v>
      </c>
      <c r="E47" s="9">
        <f t="shared" si="0"/>
        <v>1370</v>
      </c>
      <c r="F47" s="9">
        <v>83</v>
      </c>
      <c r="G47" s="9">
        <v>1287</v>
      </c>
      <c r="H47" s="9">
        <v>122</v>
      </c>
      <c r="I47" s="5">
        <f t="shared" si="1"/>
        <v>958.99999999999989</v>
      </c>
      <c r="J47" s="10"/>
      <c r="K47" s="9">
        <v>60</v>
      </c>
      <c r="L47" s="9">
        <v>1227</v>
      </c>
    </row>
    <row r="48" spans="1:12" x14ac:dyDescent="0.4">
      <c r="A48" s="11" t="s">
        <v>3</v>
      </c>
      <c r="B48" s="11" t="s">
        <v>4</v>
      </c>
      <c r="C48" s="11" t="s">
        <v>51</v>
      </c>
      <c r="D48" s="9">
        <v>1158</v>
      </c>
      <c r="E48" s="9">
        <f t="shared" si="0"/>
        <v>671</v>
      </c>
      <c r="F48" s="9">
        <v>116</v>
      </c>
      <c r="G48" s="9">
        <v>555</v>
      </c>
      <c r="H48" s="9">
        <v>79</v>
      </c>
      <c r="I48" s="5">
        <f t="shared" si="1"/>
        <v>469.7</v>
      </c>
      <c r="J48" s="10"/>
      <c r="K48" s="9">
        <v>109</v>
      </c>
      <c r="L48" s="9">
        <v>446</v>
      </c>
    </row>
    <row r="49" spans="1:12" x14ac:dyDescent="0.4">
      <c r="A49" s="11" t="s">
        <v>3</v>
      </c>
      <c r="B49" s="11" t="s">
        <v>4</v>
      </c>
      <c r="C49" s="11" t="s">
        <v>52</v>
      </c>
      <c r="D49" s="9">
        <v>1752</v>
      </c>
      <c r="E49" s="9">
        <f t="shared" si="0"/>
        <v>1112</v>
      </c>
      <c r="F49" s="9">
        <v>157</v>
      </c>
      <c r="G49" s="9">
        <v>955</v>
      </c>
      <c r="H49" s="9">
        <v>66</v>
      </c>
      <c r="I49" s="5">
        <f t="shared" si="1"/>
        <v>778.4</v>
      </c>
      <c r="J49" s="10"/>
      <c r="K49" s="9">
        <v>252</v>
      </c>
      <c r="L49" s="9">
        <v>703</v>
      </c>
    </row>
    <row r="50" spans="1:12" x14ac:dyDescent="0.4">
      <c r="A50" s="11" t="s">
        <v>3</v>
      </c>
      <c r="B50" s="11" t="s">
        <v>4</v>
      </c>
      <c r="C50" s="11" t="s">
        <v>53</v>
      </c>
      <c r="D50" s="9">
        <v>2638</v>
      </c>
      <c r="E50" s="9">
        <f t="shared" si="0"/>
        <v>1694</v>
      </c>
      <c r="F50" s="9">
        <v>283</v>
      </c>
      <c r="G50" s="9">
        <v>1411</v>
      </c>
      <c r="H50" s="9">
        <v>192</v>
      </c>
      <c r="I50" s="5">
        <f t="shared" si="1"/>
        <v>1185.8</v>
      </c>
      <c r="J50" s="10"/>
      <c r="K50" s="9">
        <v>229</v>
      </c>
      <c r="L50" s="9">
        <v>1182</v>
      </c>
    </row>
    <row r="51" spans="1:12" x14ac:dyDescent="0.4">
      <c r="A51" s="11" t="s">
        <v>3</v>
      </c>
      <c r="B51" s="11" t="s">
        <v>4</v>
      </c>
      <c r="C51" s="11" t="s">
        <v>54</v>
      </c>
      <c r="D51" s="9">
        <v>1807</v>
      </c>
      <c r="E51" s="9">
        <f t="shared" si="0"/>
        <v>985</v>
      </c>
      <c r="F51" s="9">
        <v>353</v>
      </c>
      <c r="G51" s="9">
        <v>632</v>
      </c>
      <c r="H51" s="9">
        <v>140</v>
      </c>
      <c r="I51" s="5">
        <f t="shared" si="1"/>
        <v>689.5</v>
      </c>
      <c r="J51" s="10"/>
      <c r="K51" s="9">
        <v>98</v>
      </c>
      <c r="L51" s="9">
        <v>534</v>
      </c>
    </row>
    <row r="52" spans="1:12" x14ac:dyDescent="0.4">
      <c r="A52" s="11" t="s">
        <v>3</v>
      </c>
      <c r="B52" s="11" t="s">
        <v>4</v>
      </c>
      <c r="C52" s="11" t="s">
        <v>55</v>
      </c>
      <c r="D52" s="9">
        <v>1546</v>
      </c>
      <c r="E52" s="9">
        <f t="shared" si="0"/>
        <v>884</v>
      </c>
      <c r="F52" s="9">
        <v>362</v>
      </c>
      <c r="G52" s="9">
        <v>522</v>
      </c>
      <c r="H52" s="9">
        <v>108</v>
      </c>
      <c r="I52" s="5">
        <f t="shared" si="1"/>
        <v>618.79999999999995</v>
      </c>
      <c r="J52" s="10"/>
      <c r="K52" s="9">
        <v>16</v>
      </c>
      <c r="L52" s="9">
        <v>506</v>
      </c>
    </row>
    <row r="53" spans="1:12" x14ac:dyDescent="0.4">
      <c r="A53" s="11" t="s">
        <v>3</v>
      </c>
      <c r="B53" s="11" t="s">
        <v>4</v>
      </c>
      <c r="C53" s="11" t="s">
        <v>56</v>
      </c>
      <c r="D53" s="9">
        <v>1047</v>
      </c>
      <c r="E53" s="9">
        <f t="shared" si="0"/>
        <v>664</v>
      </c>
      <c r="F53" s="9">
        <v>89</v>
      </c>
      <c r="G53" s="9">
        <v>575</v>
      </c>
      <c r="H53" s="9">
        <v>102</v>
      </c>
      <c r="I53" s="5">
        <f t="shared" si="1"/>
        <v>464.79999999999995</v>
      </c>
      <c r="J53" s="10"/>
      <c r="K53" s="9">
        <v>108</v>
      </c>
      <c r="L53" s="9">
        <v>467</v>
      </c>
    </row>
    <row r="54" spans="1:12" x14ac:dyDescent="0.4">
      <c r="A54" s="11" t="s">
        <v>3</v>
      </c>
      <c r="B54" s="11" t="s">
        <v>4</v>
      </c>
      <c r="C54" s="11" t="s">
        <v>57</v>
      </c>
      <c r="D54" s="9">
        <v>2999</v>
      </c>
      <c r="E54" s="9">
        <f t="shared" si="0"/>
        <v>1800</v>
      </c>
      <c r="F54" s="9">
        <v>376</v>
      </c>
      <c r="G54" s="9">
        <v>1424</v>
      </c>
      <c r="H54" s="9">
        <v>196</v>
      </c>
      <c r="I54" s="5">
        <f t="shared" si="1"/>
        <v>1260</v>
      </c>
      <c r="J54" s="10"/>
      <c r="K54" s="9">
        <v>170</v>
      </c>
      <c r="L54" s="9">
        <v>1254</v>
      </c>
    </row>
    <row r="55" spans="1:12" x14ac:dyDescent="0.4">
      <c r="A55" s="11" t="s">
        <v>3</v>
      </c>
      <c r="B55" s="11" t="s">
        <v>4</v>
      </c>
      <c r="C55" s="11" t="s">
        <v>58</v>
      </c>
      <c r="D55" s="9">
        <v>2162</v>
      </c>
      <c r="E55" s="9">
        <f t="shared" si="0"/>
        <v>1225</v>
      </c>
      <c r="F55" s="9">
        <v>309</v>
      </c>
      <c r="G55" s="9">
        <v>916</v>
      </c>
      <c r="H55" s="9">
        <v>154</v>
      </c>
      <c r="I55" s="5">
        <f t="shared" si="1"/>
        <v>857.5</v>
      </c>
      <c r="J55" s="10"/>
      <c r="K55" s="9">
        <v>75</v>
      </c>
      <c r="L55" s="9">
        <v>841</v>
      </c>
    </row>
    <row r="56" spans="1:12" x14ac:dyDescent="0.4">
      <c r="A56" s="11" t="s">
        <v>3</v>
      </c>
      <c r="B56" s="11" t="s">
        <v>4</v>
      </c>
      <c r="C56" s="11" t="s">
        <v>59</v>
      </c>
      <c r="D56" s="9">
        <v>2243</v>
      </c>
      <c r="E56" s="9">
        <f t="shared" si="0"/>
        <v>1063</v>
      </c>
      <c r="F56" s="9">
        <v>353</v>
      </c>
      <c r="G56" s="9">
        <v>710</v>
      </c>
      <c r="H56" s="9">
        <v>112</v>
      </c>
      <c r="I56" s="5">
        <f t="shared" si="1"/>
        <v>744.09999999999991</v>
      </c>
      <c r="J56" s="10"/>
      <c r="K56" s="9">
        <v>226</v>
      </c>
      <c r="L56" s="9">
        <v>484</v>
      </c>
    </row>
    <row r="57" spans="1:12" x14ac:dyDescent="0.4">
      <c r="A57" s="11" t="s">
        <v>3</v>
      </c>
      <c r="B57" s="11" t="s">
        <v>4</v>
      </c>
      <c r="C57" s="11" t="s">
        <v>60</v>
      </c>
      <c r="D57" s="9">
        <v>159</v>
      </c>
      <c r="E57" s="9">
        <f t="shared" si="0"/>
        <v>97</v>
      </c>
      <c r="F57" s="9">
        <v>20</v>
      </c>
      <c r="G57" s="9">
        <v>77</v>
      </c>
      <c r="H57" s="9">
        <v>42</v>
      </c>
      <c r="I57" s="5">
        <f t="shared" si="1"/>
        <v>67.899999999999991</v>
      </c>
      <c r="J57" s="10"/>
      <c r="K57" s="9">
        <v>3</v>
      </c>
      <c r="L57" s="9">
        <v>74</v>
      </c>
    </row>
    <row r="58" spans="1:12" x14ac:dyDescent="0.4">
      <c r="A58" s="11" t="s">
        <v>3</v>
      </c>
      <c r="B58" s="11" t="s">
        <v>4</v>
      </c>
      <c r="C58" s="11" t="s">
        <v>61</v>
      </c>
      <c r="D58" s="9">
        <v>70</v>
      </c>
      <c r="E58" s="9">
        <f t="shared" si="0"/>
        <v>35</v>
      </c>
      <c r="F58" s="9">
        <v>16</v>
      </c>
      <c r="G58" s="9">
        <v>19</v>
      </c>
      <c r="H58" s="9">
        <v>55</v>
      </c>
      <c r="I58" s="5">
        <f t="shared" si="1"/>
        <v>24.5</v>
      </c>
      <c r="J58" s="10"/>
      <c r="K58" s="9">
        <v>4</v>
      </c>
      <c r="L58" s="9">
        <v>15</v>
      </c>
    </row>
    <row r="59" spans="1:12" x14ac:dyDescent="0.4">
      <c r="A59" s="11" t="s">
        <v>3</v>
      </c>
      <c r="B59" s="11" t="s">
        <v>4</v>
      </c>
      <c r="C59" s="11" t="s">
        <v>62</v>
      </c>
      <c r="D59" s="9">
        <v>1171</v>
      </c>
      <c r="E59" s="9">
        <f t="shared" si="0"/>
        <v>604</v>
      </c>
      <c r="F59" s="9">
        <v>38</v>
      </c>
      <c r="G59" s="9">
        <v>566</v>
      </c>
      <c r="H59" s="9">
        <v>67</v>
      </c>
      <c r="I59" s="5">
        <f t="shared" si="1"/>
        <v>422.79999999999995</v>
      </c>
      <c r="J59" s="10"/>
      <c r="K59" s="9">
        <v>300</v>
      </c>
      <c r="L59" s="9">
        <v>266</v>
      </c>
    </row>
    <row r="60" spans="1:12" x14ac:dyDescent="0.4">
      <c r="A60" s="11" t="s">
        <v>3</v>
      </c>
      <c r="B60" s="11" t="s">
        <v>4</v>
      </c>
      <c r="C60" s="11" t="s">
        <v>63</v>
      </c>
      <c r="D60" s="9">
        <v>348</v>
      </c>
      <c r="E60" s="9">
        <f t="shared" si="0"/>
        <v>206</v>
      </c>
      <c r="F60" s="9">
        <v>77</v>
      </c>
      <c r="G60" s="9">
        <v>129</v>
      </c>
      <c r="H60" s="9">
        <v>60</v>
      </c>
      <c r="I60" s="5">
        <f t="shared" si="1"/>
        <v>144.19999999999999</v>
      </c>
      <c r="J60" s="10"/>
      <c r="K60" s="9">
        <v>1</v>
      </c>
      <c r="L60" s="9">
        <v>128</v>
      </c>
    </row>
    <row r="61" spans="1:12" x14ac:dyDescent="0.4">
      <c r="A61" s="6" t="s">
        <v>72</v>
      </c>
      <c r="B61" s="6"/>
      <c r="C61" s="6"/>
      <c r="D61" s="9">
        <f>SUM(D2:D60)</f>
        <v>105862</v>
      </c>
      <c r="E61" s="9">
        <f t="shared" ref="E61:H61" si="2">SUM(E2:E60)</f>
        <v>62765</v>
      </c>
      <c r="F61" s="9">
        <f t="shared" si="2"/>
        <v>4532</v>
      </c>
      <c r="G61" s="9">
        <f t="shared" si="2"/>
        <v>58233</v>
      </c>
      <c r="H61" s="9">
        <f t="shared" si="2"/>
        <v>11774</v>
      </c>
      <c r="I61" s="5">
        <f>SUM(I2:I60)</f>
        <v>43935.500000000007</v>
      </c>
      <c r="J61" s="10"/>
      <c r="K61" s="9">
        <f>SUM(K2:K60)</f>
        <v>18559</v>
      </c>
      <c r="L61" s="9">
        <f>SUM(L2:L60)</f>
        <v>39674</v>
      </c>
    </row>
    <row r="62" spans="1:12" s="8" customFormat="1" ht="48" customHeight="1" x14ac:dyDescent="0.4">
      <c r="A62" s="7" t="s">
        <v>73</v>
      </c>
      <c r="B62" s="7"/>
      <c r="C62" s="7"/>
      <c r="D62" s="7"/>
      <c r="E62" s="7"/>
      <c r="F62" s="7"/>
      <c r="G62" s="7"/>
      <c r="H62" s="7"/>
      <c r="I62" s="7"/>
    </row>
  </sheetData>
  <mergeCells count="2">
    <mergeCell ref="A61:C61"/>
    <mergeCell ref="A62:I62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西区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2022-12-13T02:19:16Z</dcterms:created>
  <dcterms:modified xsi:type="dcterms:W3CDTF">2022-12-13T02:26:11Z</dcterms:modified>
</cp:coreProperties>
</file>