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あ行\"/>
    </mc:Choice>
  </mc:AlternateContent>
  <xr:revisionPtr revIDLastSave="0" documentId="13_ncr:1_{37B951AF-C4CA-49F5-ABED-5D5507754D3B}" xr6:coauthVersionLast="47" xr6:coauthVersionMax="47" xr10:uidLastSave="{00000000-0000-0000-0000-000000000000}"/>
  <bookViews>
    <workbookView xWindow="390" yWindow="390" windowWidth="14880" windowHeight="14700" xr2:uid="{E2185413-D920-4904-BF53-16BFEB5734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2" i="1"/>
  <c r="I2" i="1" s="1"/>
  <c r="L83" i="1"/>
  <c r="K83" i="1"/>
  <c r="F83" i="1"/>
  <c r="G83" i="1"/>
  <c r="H83" i="1"/>
  <c r="D83" i="1"/>
</calcChain>
</file>

<file path=xl/sharedStrings.xml><?xml version="1.0" encoding="utf-8"?>
<sst xmlns="http://schemas.openxmlformats.org/spreadsheetml/2006/main" count="256" uniqueCount="96">
  <si>
    <t>都道府県</t>
  </si>
  <si>
    <t>市区町村</t>
  </si>
  <si>
    <t>町丁目名</t>
  </si>
  <si>
    <t>大阪府</t>
  </si>
  <si>
    <t>池田市</t>
  </si>
  <si>
    <t>伏尾町</t>
  </si>
  <si>
    <t>吉田町</t>
  </si>
  <si>
    <t>東山町</t>
  </si>
  <si>
    <t>中川原町</t>
  </si>
  <si>
    <t>古江町</t>
  </si>
  <si>
    <t>木部町</t>
  </si>
  <si>
    <t>新町</t>
  </si>
  <si>
    <t>綾羽(1)</t>
  </si>
  <si>
    <t>綾羽(2)</t>
  </si>
  <si>
    <t>栄本町</t>
  </si>
  <si>
    <t>城山町</t>
  </si>
  <si>
    <t>建石町</t>
  </si>
  <si>
    <t>上池田(1)</t>
  </si>
  <si>
    <t>上池田(2)</t>
  </si>
  <si>
    <t>城南(1)</t>
  </si>
  <si>
    <t>城南(2)</t>
  </si>
  <si>
    <t>城南(3)</t>
  </si>
  <si>
    <t>大和町</t>
  </si>
  <si>
    <t>菅原町</t>
  </si>
  <si>
    <t>栄町</t>
  </si>
  <si>
    <t>槻木町</t>
  </si>
  <si>
    <t>西本町</t>
  </si>
  <si>
    <t>室町</t>
  </si>
  <si>
    <t>桃園(1)</t>
  </si>
  <si>
    <t>桃園(2)</t>
  </si>
  <si>
    <t>姫室町</t>
  </si>
  <si>
    <t>呉服町</t>
  </si>
  <si>
    <t>満寿美町</t>
  </si>
  <si>
    <t>宇保町</t>
  </si>
  <si>
    <t>神田(1)</t>
  </si>
  <si>
    <t>神田(2)</t>
  </si>
  <si>
    <t>神田(3)</t>
  </si>
  <si>
    <t>神田(4)</t>
  </si>
  <si>
    <t>ダイハツ町</t>
  </si>
  <si>
    <t>八王寺(1)</t>
  </si>
  <si>
    <t>八王寺(2)</t>
  </si>
  <si>
    <t>天神(1)</t>
  </si>
  <si>
    <t>天神(2)</t>
  </si>
  <si>
    <t>住吉(1)</t>
  </si>
  <si>
    <t>住吉(2)</t>
  </si>
  <si>
    <t>空港(1)</t>
  </si>
  <si>
    <t>空港(2)</t>
  </si>
  <si>
    <t>豊島南(1)</t>
  </si>
  <si>
    <t>豊島南(2)</t>
  </si>
  <si>
    <t>豊島北(1)</t>
  </si>
  <si>
    <t>豊島北(2)</t>
  </si>
  <si>
    <t>石橋(1)</t>
  </si>
  <si>
    <t>石橋(2)</t>
  </si>
  <si>
    <t>石橋(3)</t>
  </si>
  <si>
    <t>石橋(4)</t>
  </si>
  <si>
    <t>井口堂(1)</t>
  </si>
  <si>
    <t>井口堂(2)</t>
  </si>
  <si>
    <t>井口堂(3)</t>
  </si>
  <si>
    <t>鉢塚(1)</t>
  </si>
  <si>
    <t>鉢塚(2)</t>
  </si>
  <si>
    <t>鉢塚(3)</t>
  </si>
  <si>
    <t>旭丘(1)</t>
  </si>
  <si>
    <t>旭丘(2)</t>
  </si>
  <si>
    <t>旭丘(3)</t>
  </si>
  <si>
    <t>荘園(1)</t>
  </si>
  <si>
    <t>荘園(2)</t>
  </si>
  <si>
    <t>緑丘(1)</t>
  </si>
  <si>
    <t>緑丘(2)</t>
  </si>
  <si>
    <t>渋谷(1)</t>
  </si>
  <si>
    <t>渋谷(2)</t>
  </si>
  <si>
    <t>渋谷(3)</t>
  </si>
  <si>
    <t>五月丘(1)</t>
  </si>
  <si>
    <t>五月丘(2)</t>
  </si>
  <si>
    <t>五月丘(3)</t>
  </si>
  <si>
    <t>五月丘(4)</t>
  </si>
  <si>
    <t>五月丘(5)</t>
  </si>
  <si>
    <t>畑(1)</t>
  </si>
  <si>
    <t>畑(2)</t>
  </si>
  <si>
    <t>畑(3)</t>
  </si>
  <si>
    <t>畑(4)</t>
  </si>
  <si>
    <t>畑(5)</t>
  </si>
  <si>
    <t>伏尾台(1)</t>
  </si>
  <si>
    <t>伏尾台(2)</t>
  </si>
  <si>
    <t>伏尾台(3)</t>
  </si>
  <si>
    <t>伏尾台(4)</t>
  </si>
  <si>
    <t>伏尾台(5)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</si>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</sst>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918EB239-F868-45BE-9125-BC6E24F817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95400-66BA-44B5-B25A-A98B5DD22999}">
  <dimension ref="A1:L84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5" customFormat="1" ht="33" customHeight="1" x14ac:dyDescent="0.4">
      <c r="A1" s="3" t="s">
        <v>0</v>
      </c>
      <c r="B1" s="3" t="s">
        <v>1</v>
      </c>
      <c r="C1" s="3" t="s">
        <v>2</v>
      </c>
      <c r="D1" s="3" t="s">
        <v>86</v>
      </c>
      <c r="E1" s="3" t="s">
        <v>87</v>
      </c>
      <c r="F1" s="3" t="s">
        <v>88</v>
      </c>
      <c r="G1" s="3" t="s">
        <v>89</v>
      </c>
      <c r="H1" s="4" t="s">
        <v>90</v>
      </c>
      <c r="I1" s="4" t="s">
        <v>91</v>
      </c>
      <c r="K1" s="6" t="s">
        <v>92</v>
      </c>
      <c r="L1" s="6" t="s">
        <v>93</v>
      </c>
    </row>
    <row r="2" spans="1:12" x14ac:dyDescent="0.4">
      <c r="A2" s="8" t="s">
        <v>3</v>
      </c>
      <c r="B2" s="8" t="s">
        <v>4</v>
      </c>
      <c r="C2" s="8" t="s">
        <v>5</v>
      </c>
      <c r="D2" s="1">
        <v>1392</v>
      </c>
      <c r="E2" s="1">
        <f>SUM(F2:G2)</f>
        <v>542</v>
      </c>
      <c r="F2" s="1">
        <v>102</v>
      </c>
      <c r="G2" s="1">
        <v>440</v>
      </c>
      <c r="H2" s="1">
        <v>36</v>
      </c>
      <c r="I2" s="2">
        <f>SUM(E2*0.7)</f>
        <v>379.4</v>
      </c>
      <c r="K2" s="1">
        <v>415</v>
      </c>
      <c r="L2" s="1">
        <v>25</v>
      </c>
    </row>
    <row r="3" spans="1:12" x14ac:dyDescent="0.4">
      <c r="A3" s="8" t="s">
        <v>3</v>
      </c>
      <c r="B3" s="8" t="s">
        <v>4</v>
      </c>
      <c r="C3" s="8" t="s">
        <v>6</v>
      </c>
      <c r="D3" s="1">
        <v>188</v>
      </c>
      <c r="E3" s="1">
        <f t="shared" ref="E3:E66" si="0">SUM(F3:G3)</f>
        <v>60</v>
      </c>
      <c r="F3" s="1">
        <v>60</v>
      </c>
      <c r="G3" s="1">
        <v>0</v>
      </c>
      <c r="H3" s="1">
        <v>20</v>
      </c>
      <c r="I3" s="2">
        <f t="shared" ref="I3:I66" si="1">SUM(E3*0.7)</f>
        <v>42</v>
      </c>
      <c r="K3" s="1">
        <v>0</v>
      </c>
      <c r="L3" s="1">
        <v>0</v>
      </c>
    </row>
    <row r="4" spans="1:12" x14ac:dyDescent="0.4">
      <c r="A4" s="8" t="s">
        <v>3</v>
      </c>
      <c r="B4" s="8" t="s">
        <v>4</v>
      </c>
      <c r="C4" s="8" t="s">
        <v>7</v>
      </c>
      <c r="D4" s="1">
        <v>476</v>
      </c>
      <c r="E4" s="1">
        <f t="shared" si="0"/>
        <v>116</v>
      </c>
      <c r="F4" s="1">
        <v>116</v>
      </c>
      <c r="G4" s="1">
        <v>0</v>
      </c>
      <c r="H4" s="1">
        <v>28</v>
      </c>
      <c r="I4" s="2">
        <f t="shared" si="1"/>
        <v>81.199999999999989</v>
      </c>
      <c r="K4" s="1">
        <v>0</v>
      </c>
      <c r="L4" s="1">
        <v>0</v>
      </c>
    </row>
    <row r="5" spans="1:12" x14ac:dyDescent="0.4">
      <c r="A5" s="8" t="s">
        <v>3</v>
      </c>
      <c r="B5" s="8" t="s">
        <v>4</v>
      </c>
      <c r="C5" s="8" t="s">
        <v>8</v>
      </c>
      <c r="D5" s="1">
        <v>225</v>
      </c>
      <c r="E5" s="1">
        <f t="shared" si="0"/>
        <v>78</v>
      </c>
      <c r="F5" s="1">
        <v>78</v>
      </c>
      <c r="G5" s="1">
        <v>0</v>
      </c>
      <c r="H5" s="1">
        <v>15</v>
      </c>
      <c r="I5" s="2">
        <f t="shared" si="1"/>
        <v>54.599999999999994</v>
      </c>
      <c r="K5" s="1">
        <v>0</v>
      </c>
      <c r="L5" s="1">
        <v>0</v>
      </c>
    </row>
    <row r="6" spans="1:12" x14ac:dyDescent="0.4">
      <c r="A6" s="8" t="s">
        <v>3</v>
      </c>
      <c r="B6" s="8" t="s">
        <v>4</v>
      </c>
      <c r="C6" s="8" t="s">
        <v>9</v>
      </c>
      <c r="D6" s="1">
        <v>998</v>
      </c>
      <c r="E6" s="1">
        <f t="shared" si="0"/>
        <v>349</v>
      </c>
      <c r="F6" s="1">
        <v>311</v>
      </c>
      <c r="G6" s="1">
        <v>38</v>
      </c>
      <c r="H6" s="1">
        <v>55</v>
      </c>
      <c r="I6" s="2">
        <f t="shared" si="1"/>
        <v>244.29999999999998</v>
      </c>
      <c r="K6" s="1">
        <v>15</v>
      </c>
      <c r="L6" s="1">
        <v>23</v>
      </c>
    </row>
    <row r="7" spans="1:12" x14ac:dyDescent="0.4">
      <c r="A7" s="8" t="s">
        <v>3</v>
      </c>
      <c r="B7" s="8" t="s">
        <v>4</v>
      </c>
      <c r="C7" s="8" t="s">
        <v>10</v>
      </c>
      <c r="D7" s="1">
        <v>1115</v>
      </c>
      <c r="E7" s="1">
        <f t="shared" si="0"/>
        <v>450</v>
      </c>
      <c r="F7" s="1">
        <v>222</v>
      </c>
      <c r="G7" s="1">
        <v>228</v>
      </c>
      <c r="H7" s="1">
        <v>52</v>
      </c>
      <c r="I7" s="2">
        <f t="shared" si="1"/>
        <v>315</v>
      </c>
      <c r="K7" s="1">
        <v>166</v>
      </c>
      <c r="L7" s="1">
        <v>62</v>
      </c>
    </row>
    <row r="8" spans="1:12" x14ac:dyDescent="0.4">
      <c r="A8" s="8" t="s">
        <v>3</v>
      </c>
      <c r="B8" s="8" t="s">
        <v>4</v>
      </c>
      <c r="C8" s="8" t="s">
        <v>11</v>
      </c>
      <c r="D8" s="1">
        <v>570</v>
      </c>
      <c r="E8" s="1">
        <f t="shared" si="0"/>
        <v>268</v>
      </c>
      <c r="F8" s="1">
        <v>100</v>
      </c>
      <c r="G8" s="1">
        <v>168</v>
      </c>
      <c r="H8" s="1">
        <v>25</v>
      </c>
      <c r="I8" s="2">
        <f t="shared" si="1"/>
        <v>187.6</v>
      </c>
      <c r="K8" s="1">
        <v>21</v>
      </c>
      <c r="L8" s="1">
        <v>147</v>
      </c>
    </row>
    <row r="9" spans="1:12" x14ac:dyDescent="0.4">
      <c r="A9" s="8" t="s">
        <v>3</v>
      </c>
      <c r="B9" s="8" t="s">
        <v>4</v>
      </c>
      <c r="C9" s="8" t="s">
        <v>12</v>
      </c>
      <c r="D9" s="1">
        <v>265</v>
      </c>
      <c r="E9" s="1">
        <f t="shared" si="0"/>
        <v>144</v>
      </c>
      <c r="F9" s="1">
        <v>52</v>
      </c>
      <c r="G9" s="1">
        <v>92</v>
      </c>
      <c r="H9" s="1">
        <v>8</v>
      </c>
      <c r="I9" s="2">
        <f t="shared" si="1"/>
        <v>100.8</v>
      </c>
      <c r="K9" s="1">
        <v>0</v>
      </c>
      <c r="L9" s="1">
        <v>92</v>
      </c>
    </row>
    <row r="10" spans="1:12" x14ac:dyDescent="0.4">
      <c r="A10" s="8" t="s">
        <v>3</v>
      </c>
      <c r="B10" s="8" t="s">
        <v>4</v>
      </c>
      <c r="C10" s="8" t="s">
        <v>13</v>
      </c>
      <c r="D10" s="1">
        <v>461</v>
      </c>
      <c r="E10" s="1">
        <f t="shared" si="0"/>
        <v>232</v>
      </c>
      <c r="F10" s="1">
        <v>122</v>
      </c>
      <c r="G10" s="1">
        <v>110</v>
      </c>
      <c r="H10" s="1">
        <v>41</v>
      </c>
      <c r="I10" s="2">
        <f t="shared" si="1"/>
        <v>162.39999999999998</v>
      </c>
      <c r="K10" s="1">
        <v>2</v>
      </c>
      <c r="L10" s="1">
        <v>108</v>
      </c>
    </row>
    <row r="11" spans="1:12" x14ac:dyDescent="0.4">
      <c r="A11" s="8" t="s">
        <v>3</v>
      </c>
      <c r="B11" s="8" t="s">
        <v>4</v>
      </c>
      <c r="C11" s="8" t="s">
        <v>14</v>
      </c>
      <c r="D11" s="1">
        <v>1231</v>
      </c>
      <c r="E11" s="1">
        <f t="shared" si="0"/>
        <v>668</v>
      </c>
      <c r="F11" s="1">
        <v>132</v>
      </c>
      <c r="G11" s="1">
        <v>536</v>
      </c>
      <c r="H11" s="1">
        <v>62</v>
      </c>
      <c r="I11" s="2">
        <f t="shared" si="1"/>
        <v>467.59999999999997</v>
      </c>
      <c r="K11" s="1">
        <v>171</v>
      </c>
      <c r="L11" s="1">
        <v>365</v>
      </c>
    </row>
    <row r="12" spans="1:12" x14ac:dyDescent="0.4">
      <c r="A12" s="8" t="s">
        <v>3</v>
      </c>
      <c r="B12" s="8" t="s">
        <v>4</v>
      </c>
      <c r="C12" s="8" t="s">
        <v>15</v>
      </c>
      <c r="D12" s="1">
        <v>555</v>
      </c>
      <c r="E12" s="1">
        <f t="shared" si="0"/>
        <v>266</v>
      </c>
      <c r="F12" s="1">
        <v>74</v>
      </c>
      <c r="G12" s="1">
        <v>192</v>
      </c>
      <c r="H12" s="1">
        <v>23</v>
      </c>
      <c r="I12" s="2">
        <f t="shared" si="1"/>
        <v>186.2</v>
      </c>
      <c r="K12" s="1">
        <v>82</v>
      </c>
      <c r="L12" s="1">
        <v>110</v>
      </c>
    </row>
    <row r="13" spans="1:12" x14ac:dyDescent="0.4">
      <c r="A13" s="8" t="s">
        <v>3</v>
      </c>
      <c r="B13" s="8" t="s">
        <v>4</v>
      </c>
      <c r="C13" s="8" t="s">
        <v>16</v>
      </c>
      <c r="D13" s="1">
        <v>1339</v>
      </c>
      <c r="E13" s="1">
        <f t="shared" si="0"/>
        <v>439</v>
      </c>
      <c r="F13" s="1">
        <v>165</v>
      </c>
      <c r="G13" s="1">
        <v>274</v>
      </c>
      <c r="H13" s="1">
        <v>82</v>
      </c>
      <c r="I13" s="2">
        <f t="shared" si="1"/>
        <v>307.29999999999995</v>
      </c>
      <c r="K13" s="1">
        <v>54</v>
      </c>
      <c r="L13" s="1">
        <v>220</v>
      </c>
    </row>
    <row r="14" spans="1:12" x14ac:dyDescent="0.4">
      <c r="A14" s="8" t="s">
        <v>3</v>
      </c>
      <c r="B14" s="8" t="s">
        <v>4</v>
      </c>
      <c r="C14" s="8" t="s">
        <v>17</v>
      </c>
      <c r="D14" s="1">
        <v>1065</v>
      </c>
      <c r="E14" s="1">
        <f t="shared" si="0"/>
        <v>407</v>
      </c>
      <c r="F14" s="1">
        <v>241</v>
      </c>
      <c r="G14" s="1">
        <v>166</v>
      </c>
      <c r="H14" s="1">
        <v>53</v>
      </c>
      <c r="I14" s="2">
        <f t="shared" si="1"/>
        <v>284.89999999999998</v>
      </c>
      <c r="K14" s="1">
        <v>64</v>
      </c>
      <c r="L14" s="1">
        <v>102</v>
      </c>
    </row>
    <row r="15" spans="1:12" x14ac:dyDescent="0.4">
      <c r="A15" s="8" t="s">
        <v>3</v>
      </c>
      <c r="B15" s="8" t="s">
        <v>4</v>
      </c>
      <c r="C15" s="8" t="s">
        <v>18</v>
      </c>
      <c r="D15" s="1">
        <v>667</v>
      </c>
      <c r="E15" s="1">
        <f t="shared" si="0"/>
        <v>282</v>
      </c>
      <c r="F15" s="1">
        <v>89</v>
      </c>
      <c r="G15" s="1">
        <v>193</v>
      </c>
      <c r="H15" s="1">
        <v>23</v>
      </c>
      <c r="I15" s="2">
        <f t="shared" si="1"/>
        <v>197.39999999999998</v>
      </c>
      <c r="K15" s="1">
        <v>2</v>
      </c>
      <c r="L15" s="1">
        <v>191</v>
      </c>
    </row>
    <row r="16" spans="1:12" x14ac:dyDescent="0.4">
      <c r="A16" s="8" t="s">
        <v>3</v>
      </c>
      <c r="B16" s="8" t="s">
        <v>4</v>
      </c>
      <c r="C16" s="8" t="s">
        <v>19</v>
      </c>
      <c r="D16" s="1">
        <v>1074</v>
      </c>
      <c r="E16" s="1">
        <f t="shared" si="0"/>
        <v>484</v>
      </c>
      <c r="F16" s="1">
        <v>150</v>
      </c>
      <c r="G16" s="1">
        <v>334</v>
      </c>
      <c r="H16" s="1">
        <v>105</v>
      </c>
      <c r="I16" s="2">
        <f t="shared" si="1"/>
        <v>338.79999999999995</v>
      </c>
      <c r="K16" s="1">
        <v>134</v>
      </c>
      <c r="L16" s="1">
        <v>200</v>
      </c>
    </row>
    <row r="17" spans="1:12" x14ac:dyDescent="0.4">
      <c r="A17" s="8" t="s">
        <v>3</v>
      </c>
      <c r="B17" s="8" t="s">
        <v>4</v>
      </c>
      <c r="C17" s="8" t="s">
        <v>20</v>
      </c>
      <c r="D17" s="1">
        <v>519</v>
      </c>
      <c r="E17" s="1">
        <f t="shared" si="0"/>
        <v>226</v>
      </c>
      <c r="F17" s="1">
        <v>36</v>
      </c>
      <c r="G17" s="1">
        <v>190</v>
      </c>
      <c r="H17" s="1">
        <v>52</v>
      </c>
      <c r="I17" s="2">
        <f t="shared" si="1"/>
        <v>158.19999999999999</v>
      </c>
      <c r="K17" s="1">
        <v>94</v>
      </c>
      <c r="L17" s="1">
        <v>96</v>
      </c>
    </row>
    <row r="18" spans="1:12" x14ac:dyDescent="0.4">
      <c r="A18" s="8" t="s">
        <v>3</v>
      </c>
      <c r="B18" s="8" t="s">
        <v>4</v>
      </c>
      <c r="C18" s="8" t="s">
        <v>21</v>
      </c>
      <c r="D18" s="1">
        <v>3046</v>
      </c>
      <c r="E18" s="1">
        <f t="shared" si="0"/>
        <v>1101</v>
      </c>
      <c r="F18" s="1">
        <v>102</v>
      </c>
      <c r="G18" s="1">
        <v>999</v>
      </c>
      <c r="H18" s="1">
        <v>56</v>
      </c>
      <c r="I18" s="2">
        <f t="shared" si="1"/>
        <v>770.69999999999993</v>
      </c>
      <c r="K18" s="1">
        <v>801</v>
      </c>
      <c r="L18" s="1">
        <v>198</v>
      </c>
    </row>
    <row r="19" spans="1:12" x14ac:dyDescent="0.4">
      <c r="A19" s="8" t="s">
        <v>3</v>
      </c>
      <c r="B19" s="8" t="s">
        <v>4</v>
      </c>
      <c r="C19" s="8" t="s">
        <v>22</v>
      </c>
      <c r="D19" s="1">
        <v>406</v>
      </c>
      <c r="E19" s="1">
        <f t="shared" si="0"/>
        <v>201</v>
      </c>
      <c r="F19" s="1">
        <v>59</v>
      </c>
      <c r="G19" s="1">
        <v>142</v>
      </c>
      <c r="H19" s="1">
        <v>84</v>
      </c>
      <c r="I19" s="2">
        <f t="shared" si="1"/>
        <v>140.69999999999999</v>
      </c>
      <c r="K19" s="1">
        <v>68</v>
      </c>
      <c r="L19" s="1">
        <v>74</v>
      </c>
    </row>
    <row r="20" spans="1:12" x14ac:dyDescent="0.4">
      <c r="A20" s="8" t="s">
        <v>3</v>
      </c>
      <c r="B20" s="8" t="s">
        <v>4</v>
      </c>
      <c r="C20" s="8" t="s">
        <v>23</v>
      </c>
      <c r="D20" s="1">
        <v>893</v>
      </c>
      <c r="E20" s="1">
        <f t="shared" si="0"/>
        <v>456</v>
      </c>
      <c r="F20" s="1">
        <v>40</v>
      </c>
      <c r="G20" s="1">
        <v>416</v>
      </c>
      <c r="H20" s="1">
        <v>69</v>
      </c>
      <c r="I20" s="2">
        <f t="shared" si="1"/>
        <v>319.2</v>
      </c>
      <c r="K20" s="1">
        <v>220</v>
      </c>
      <c r="L20" s="1">
        <v>196</v>
      </c>
    </row>
    <row r="21" spans="1:12" x14ac:dyDescent="0.4">
      <c r="A21" s="8" t="s">
        <v>3</v>
      </c>
      <c r="B21" s="8" t="s">
        <v>4</v>
      </c>
      <c r="C21" s="8" t="s">
        <v>24</v>
      </c>
      <c r="D21" s="1">
        <v>873</v>
      </c>
      <c r="E21" s="1">
        <f t="shared" si="0"/>
        <v>464</v>
      </c>
      <c r="F21" s="1">
        <v>41</v>
      </c>
      <c r="G21" s="1">
        <v>423</v>
      </c>
      <c r="H21" s="1">
        <v>76</v>
      </c>
      <c r="I21" s="2">
        <f t="shared" si="1"/>
        <v>324.79999999999995</v>
      </c>
      <c r="K21" s="1">
        <v>183</v>
      </c>
      <c r="L21" s="1">
        <v>240</v>
      </c>
    </row>
    <row r="22" spans="1:12" x14ac:dyDescent="0.4">
      <c r="A22" s="8" t="s">
        <v>3</v>
      </c>
      <c r="B22" s="8" t="s">
        <v>4</v>
      </c>
      <c r="C22" s="8" t="s">
        <v>25</v>
      </c>
      <c r="D22" s="1">
        <v>1278</v>
      </c>
      <c r="E22" s="1">
        <f t="shared" si="0"/>
        <v>637</v>
      </c>
      <c r="F22" s="1">
        <v>95</v>
      </c>
      <c r="G22" s="1">
        <v>542</v>
      </c>
      <c r="H22" s="1">
        <v>49</v>
      </c>
      <c r="I22" s="2">
        <f t="shared" si="1"/>
        <v>445.9</v>
      </c>
      <c r="K22" s="1">
        <v>268</v>
      </c>
      <c r="L22" s="1">
        <v>274</v>
      </c>
    </row>
    <row r="23" spans="1:12" x14ac:dyDescent="0.4">
      <c r="A23" s="8" t="s">
        <v>3</v>
      </c>
      <c r="B23" s="8" t="s">
        <v>4</v>
      </c>
      <c r="C23" s="8" t="s">
        <v>26</v>
      </c>
      <c r="D23" s="1">
        <v>431</v>
      </c>
      <c r="E23" s="1">
        <f t="shared" si="0"/>
        <v>245</v>
      </c>
      <c r="F23" s="1">
        <v>60</v>
      </c>
      <c r="G23" s="1">
        <v>185</v>
      </c>
      <c r="H23" s="1">
        <v>23</v>
      </c>
      <c r="I23" s="2">
        <f t="shared" si="1"/>
        <v>171.5</v>
      </c>
      <c r="K23" s="1">
        <v>0</v>
      </c>
      <c r="L23" s="1">
        <v>185</v>
      </c>
    </row>
    <row r="24" spans="1:12" x14ac:dyDescent="0.4">
      <c r="A24" s="8" t="s">
        <v>3</v>
      </c>
      <c r="B24" s="8" t="s">
        <v>4</v>
      </c>
      <c r="C24" s="8" t="s">
        <v>27</v>
      </c>
      <c r="D24" s="1">
        <v>1523</v>
      </c>
      <c r="E24" s="1">
        <f t="shared" si="0"/>
        <v>673</v>
      </c>
      <c r="F24" s="1">
        <v>384</v>
      </c>
      <c r="G24" s="1">
        <v>289</v>
      </c>
      <c r="H24" s="1">
        <v>118</v>
      </c>
      <c r="I24" s="2">
        <f t="shared" si="1"/>
        <v>471.09999999999997</v>
      </c>
      <c r="K24" s="1">
        <v>94</v>
      </c>
      <c r="L24" s="1">
        <v>195</v>
      </c>
    </row>
    <row r="25" spans="1:12" x14ac:dyDescent="0.4">
      <c r="A25" s="8" t="s">
        <v>3</v>
      </c>
      <c r="B25" s="8" t="s">
        <v>4</v>
      </c>
      <c r="C25" s="8" t="s">
        <v>28</v>
      </c>
      <c r="D25" s="1">
        <v>1383</v>
      </c>
      <c r="E25" s="1">
        <f t="shared" si="0"/>
        <v>565</v>
      </c>
      <c r="F25" s="1">
        <v>314</v>
      </c>
      <c r="G25" s="1">
        <v>251</v>
      </c>
      <c r="H25" s="1">
        <v>55</v>
      </c>
      <c r="I25" s="2">
        <f t="shared" si="1"/>
        <v>395.5</v>
      </c>
      <c r="K25" s="1">
        <v>60</v>
      </c>
      <c r="L25" s="1">
        <v>191</v>
      </c>
    </row>
    <row r="26" spans="1:12" x14ac:dyDescent="0.4">
      <c r="A26" s="8" t="s">
        <v>3</v>
      </c>
      <c r="B26" s="8" t="s">
        <v>4</v>
      </c>
      <c r="C26" s="8" t="s">
        <v>29</v>
      </c>
      <c r="D26" s="1">
        <v>0</v>
      </c>
      <c r="E26" s="1">
        <f t="shared" si="0"/>
        <v>0</v>
      </c>
      <c r="F26" s="1">
        <v>0</v>
      </c>
      <c r="G26" s="1">
        <v>0</v>
      </c>
      <c r="H26" s="1">
        <v>40</v>
      </c>
      <c r="I26" s="2">
        <f t="shared" si="1"/>
        <v>0</v>
      </c>
      <c r="K26" s="1">
        <v>0</v>
      </c>
      <c r="L26" s="1">
        <v>0</v>
      </c>
    </row>
    <row r="27" spans="1:12" x14ac:dyDescent="0.4">
      <c r="A27" s="8" t="s">
        <v>3</v>
      </c>
      <c r="B27" s="8" t="s">
        <v>4</v>
      </c>
      <c r="C27" s="8" t="s">
        <v>30</v>
      </c>
      <c r="D27" s="1">
        <v>1044</v>
      </c>
      <c r="E27" s="1">
        <f t="shared" si="0"/>
        <v>512</v>
      </c>
      <c r="F27" s="1">
        <v>254</v>
      </c>
      <c r="G27" s="1">
        <v>258</v>
      </c>
      <c r="H27" s="1">
        <v>29</v>
      </c>
      <c r="I27" s="2">
        <f t="shared" si="1"/>
        <v>358.4</v>
      </c>
      <c r="K27" s="1">
        <v>42</v>
      </c>
      <c r="L27" s="1">
        <v>216</v>
      </c>
    </row>
    <row r="28" spans="1:12" x14ac:dyDescent="0.4">
      <c r="A28" s="8" t="s">
        <v>3</v>
      </c>
      <c r="B28" s="8" t="s">
        <v>4</v>
      </c>
      <c r="C28" s="8" t="s">
        <v>31</v>
      </c>
      <c r="D28" s="1">
        <v>1652</v>
      </c>
      <c r="E28" s="1">
        <f t="shared" si="0"/>
        <v>846</v>
      </c>
      <c r="F28" s="1">
        <v>145</v>
      </c>
      <c r="G28" s="1">
        <v>701</v>
      </c>
      <c r="H28" s="1">
        <v>53</v>
      </c>
      <c r="I28" s="2">
        <f t="shared" si="1"/>
        <v>592.19999999999993</v>
      </c>
      <c r="K28" s="1">
        <v>322</v>
      </c>
      <c r="L28" s="1">
        <v>379</v>
      </c>
    </row>
    <row r="29" spans="1:12" x14ac:dyDescent="0.4">
      <c r="A29" s="8" t="s">
        <v>3</v>
      </c>
      <c r="B29" s="8" t="s">
        <v>4</v>
      </c>
      <c r="C29" s="8" t="s">
        <v>32</v>
      </c>
      <c r="D29" s="1">
        <v>2291</v>
      </c>
      <c r="E29" s="1">
        <f t="shared" si="0"/>
        <v>1060</v>
      </c>
      <c r="F29" s="1">
        <v>289</v>
      </c>
      <c r="G29" s="1">
        <v>771</v>
      </c>
      <c r="H29" s="1">
        <v>152</v>
      </c>
      <c r="I29" s="2">
        <f t="shared" si="1"/>
        <v>742</v>
      </c>
      <c r="K29" s="1">
        <v>435</v>
      </c>
      <c r="L29" s="1">
        <v>336</v>
      </c>
    </row>
    <row r="30" spans="1:12" x14ac:dyDescent="0.4">
      <c r="A30" s="8" t="s">
        <v>3</v>
      </c>
      <c r="B30" s="8" t="s">
        <v>4</v>
      </c>
      <c r="C30" s="8" t="s">
        <v>33</v>
      </c>
      <c r="D30" s="1">
        <v>1983</v>
      </c>
      <c r="E30" s="1">
        <f t="shared" si="0"/>
        <v>841</v>
      </c>
      <c r="F30" s="1">
        <v>425</v>
      </c>
      <c r="G30" s="1">
        <v>416</v>
      </c>
      <c r="H30" s="1">
        <v>76</v>
      </c>
      <c r="I30" s="2">
        <f t="shared" si="1"/>
        <v>588.69999999999993</v>
      </c>
      <c r="K30" s="1">
        <v>36</v>
      </c>
      <c r="L30" s="1">
        <v>380</v>
      </c>
    </row>
    <row r="31" spans="1:12" x14ac:dyDescent="0.4">
      <c r="A31" s="8" t="s">
        <v>3</v>
      </c>
      <c r="B31" s="8" t="s">
        <v>4</v>
      </c>
      <c r="C31" s="8" t="s">
        <v>34</v>
      </c>
      <c r="D31" s="1">
        <v>3815</v>
      </c>
      <c r="E31" s="1">
        <f t="shared" si="0"/>
        <v>1524</v>
      </c>
      <c r="F31" s="1">
        <v>638</v>
      </c>
      <c r="G31" s="1">
        <v>886</v>
      </c>
      <c r="H31" s="1">
        <v>64</v>
      </c>
      <c r="I31" s="2">
        <f t="shared" si="1"/>
        <v>1066.8</v>
      </c>
      <c r="K31" s="1">
        <v>45</v>
      </c>
      <c r="L31" s="1">
        <v>841</v>
      </c>
    </row>
    <row r="32" spans="1:12" x14ac:dyDescent="0.4">
      <c r="A32" s="8" t="s">
        <v>3</v>
      </c>
      <c r="B32" s="8" t="s">
        <v>4</v>
      </c>
      <c r="C32" s="8" t="s">
        <v>35</v>
      </c>
      <c r="D32" s="1">
        <v>1909</v>
      </c>
      <c r="E32" s="1">
        <f t="shared" si="0"/>
        <v>754</v>
      </c>
      <c r="F32" s="1">
        <v>274</v>
      </c>
      <c r="G32" s="1">
        <v>480</v>
      </c>
      <c r="H32" s="1">
        <v>47</v>
      </c>
      <c r="I32" s="2">
        <f t="shared" si="1"/>
        <v>527.79999999999995</v>
      </c>
      <c r="K32" s="1">
        <v>23</v>
      </c>
      <c r="L32" s="1">
        <v>457</v>
      </c>
    </row>
    <row r="33" spans="1:12" x14ac:dyDescent="0.4">
      <c r="A33" s="8" t="s">
        <v>3</v>
      </c>
      <c r="B33" s="8" t="s">
        <v>4</v>
      </c>
      <c r="C33" s="8" t="s">
        <v>36</v>
      </c>
      <c r="D33" s="1">
        <v>1792</v>
      </c>
      <c r="E33" s="1">
        <f t="shared" si="0"/>
        <v>765</v>
      </c>
      <c r="F33" s="1">
        <v>334</v>
      </c>
      <c r="G33" s="1">
        <v>431</v>
      </c>
      <c r="H33" s="1">
        <v>19</v>
      </c>
      <c r="I33" s="2">
        <f t="shared" si="1"/>
        <v>535.5</v>
      </c>
      <c r="K33" s="1">
        <v>0</v>
      </c>
      <c r="L33" s="1">
        <v>431</v>
      </c>
    </row>
    <row r="34" spans="1:12" x14ac:dyDescent="0.4">
      <c r="A34" s="8" t="s">
        <v>3</v>
      </c>
      <c r="B34" s="8" t="s">
        <v>4</v>
      </c>
      <c r="C34" s="8" t="s">
        <v>37</v>
      </c>
      <c r="D34" s="1">
        <v>2488</v>
      </c>
      <c r="E34" s="1">
        <f t="shared" si="0"/>
        <v>1024</v>
      </c>
      <c r="F34" s="1">
        <v>660</v>
      </c>
      <c r="G34" s="1">
        <v>364</v>
      </c>
      <c r="H34" s="1">
        <v>55</v>
      </c>
      <c r="I34" s="2">
        <f t="shared" si="1"/>
        <v>716.8</v>
      </c>
      <c r="K34" s="1">
        <v>8</v>
      </c>
      <c r="L34" s="1">
        <v>356</v>
      </c>
    </row>
    <row r="35" spans="1:12" x14ac:dyDescent="0.4">
      <c r="A35" s="8" t="s">
        <v>3</v>
      </c>
      <c r="B35" s="8" t="s">
        <v>4</v>
      </c>
      <c r="C35" s="8" t="s">
        <v>38</v>
      </c>
      <c r="D35" s="1">
        <v>4</v>
      </c>
      <c r="E35" s="1">
        <f t="shared" si="0"/>
        <v>2</v>
      </c>
      <c r="F35" s="1">
        <v>1</v>
      </c>
      <c r="G35" s="1">
        <v>1</v>
      </c>
      <c r="H35" s="1">
        <v>29</v>
      </c>
      <c r="I35" s="2">
        <f t="shared" si="1"/>
        <v>1.4</v>
      </c>
      <c r="K35" s="1">
        <v>0</v>
      </c>
      <c r="L35" s="1">
        <v>1</v>
      </c>
    </row>
    <row r="36" spans="1:12" x14ac:dyDescent="0.4">
      <c r="A36" s="8" t="s">
        <v>3</v>
      </c>
      <c r="B36" s="8" t="s">
        <v>4</v>
      </c>
      <c r="C36" s="8" t="s">
        <v>39</v>
      </c>
      <c r="D36" s="1">
        <v>1946</v>
      </c>
      <c r="E36" s="1">
        <f t="shared" si="0"/>
        <v>899</v>
      </c>
      <c r="F36" s="1">
        <v>130</v>
      </c>
      <c r="G36" s="1">
        <v>769</v>
      </c>
      <c r="H36" s="1">
        <v>32</v>
      </c>
      <c r="I36" s="2">
        <f t="shared" si="1"/>
        <v>629.29999999999995</v>
      </c>
      <c r="K36" s="1">
        <v>203</v>
      </c>
      <c r="L36" s="1">
        <v>566</v>
      </c>
    </row>
    <row r="37" spans="1:12" x14ac:dyDescent="0.4">
      <c r="A37" s="8" t="s">
        <v>3</v>
      </c>
      <c r="B37" s="8" t="s">
        <v>4</v>
      </c>
      <c r="C37" s="8" t="s">
        <v>40</v>
      </c>
      <c r="D37" s="1">
        <v>185</v>
      </c>
      <c r="E37" s="1">
        <f t="shared" si="0"/>
        <v>101</v>
      </c>
      <c r="F37" s="1">
        <v>43</v>
      </c>
      <c r="G37" s="1">
        <v>58</v>
      </c>
      <c r="H37" s="1">
        <v>20</v>
      </c>
      <c r="I37" s="2">
        <f t="shared" si="1"/>
        <v>70.699999999999989</v>
      </c>
      <c r="K37" s="1">
        <v>3</v>
      </c>
      <c r="L37" s="1">
        <v>55</v>
      </c>
    </row>
    <row r="38" spans="1:12" x14ac:dyDescent="0.4">
      <c r="A38" s="8" t="s">
        <v>3</v>
      </c>
      <c r="B38" s="8" t="s">
        <v>4</v>
      </c>
      <c r="C38" s="8" t="s">
        <v>41</v>
      </c>
      <c r="D38" s="1">
        <v>1860</v>
      </c>
      <c r="E38" s="1">
        <f t="shared" si="0"/>
        <v>929</v>
      </c>
      <c r="F38" s="1">
        <v>191</v>
      </c>
      <c r="G38" s="1">
        <v>738</v>
      </c>
      <c r="H38" s="1">
        <v>73</v>
      </c>
      <c r="I38" s="2">
        <f t="shared" si="1"/>
        <v>650.29999999999995</v>
      </c>
      <c r="K38" s="1">
        <v>251</v>
      </c>
      <c r="L38" s="1">
        <v>487</v>
      </c>
    </row>
    <row r="39" spans="1:12" x14ac:dyDescent="0.4">
      <c r="A39" s="8" t="s">
        <v>3</v>
      </c>
      <c r="B39" s="8" t="s">
        <v>4</v>
      </c>
      <c r="C39" s="8" t="s">
        <v>42</v>
      </c>
      <c r="D39" s="1">
        <v>1277</v>
      </c>
      <c r="E39" s="1">
        <f t="shared" si="0"/>
        <v>653</v>
      </c>
      <c r="F39" s="1">
        <v>301</v>
      </c>
      <c r="G39" s="1">
        <v>352</v>
      </c>
      <c r="H39" s="1">
        <v>72</v>
      </c>
      <c r="I39" s="2">
        <f t="shared" si="1"/>
        <v>457.09999999999997</v>
      </c>
      <c r="K39" s="1">
        <v>71</v>
      </c>
      <c r="L39" s="1">
        <v>281</v>
      </c>
    </row>
    <row r="40" spans="1:12" x14ac:dyDescent="0.4">
      <c r="A40" s="8" t="s">
        <v>3</v>
      </c>
      <c r="B40" s="8" t="s">
        <v>4</v>
      </c>
      <c r="C40" s="8" t="s">
        <v>43</v>
      </c>
      <c r="D40" s="1">
        <v>2834</v>
      </c>
      <c r="E40" s="1">
        <f t="shared" si="0"/>
        <v>1291</v>
      </c>
      <c r="F40" s="1">
        <v>426</v>
      </c>
      <c r="G40" s="1">
        <v>865</v>
      </c>
      <c r="H40" s="1">
        <v>69</v>
      </c>
      <c r="I40" s="2">
        <f t="shared" si="1"/>
        <v>903.69999999999993</v>
      </c>
      <c r="K40" s="1">
        <v>363</v>
      </c>
      <c r="L40" s="1">
        <v>502</v>
      </c>
    </row>
    <row r="41" spans="1:12" x14ac:dyDescent="0.4">
      <c r="A41" s="8" t="s">
        <v>3</v>
      </c>
      <c r="B41" s="8" t="s">
        <v>4</v>
      </c>
      <c r="C41" s="8" t="s">
        <v>44</v>
      </c>
      <c r="D41" s="1">
        <v>1125</v>
      </c>
      <c r="E41" s="1">
        <f t="shared" si="0"/>
        <v>553</v>
      </c>
      <c r="F41" s="1">
        <v>285</v>
      </c>
      <c r="G41" s="1">
        <v>268</v>
      </c>
      <c r="H41" s="1">
        <v>50</v>
      </c>
      <c r="I41" s="2">
        <f t="shared" si="1"/>
        <v>387.09999999999997</v>
      </c>
      <c r="K41" s="1">
        <v>0</v>
      </c>
      <c r="L41" s="1">
        <v>268</v>
      </c>
    </row>
    <row r="42" spans="1:12" x14ac:dyDescent="0.4">
      <c r="A42" s="8" t="s">
        <v>3</v>
      </c>
      <c r="B42" s="8" t="s">
        <v>4</v>
      </c>
      <c r="C42" s="8" t="s">
        <v>45</v>
      </c>
      <c r="D42" s="1">
        <v>791</v>
      </c>
      <c r="E42" s="1">
        <f t="shared" si="0"/>
        <v>394</v>
      </c>
      <c r="F42" s="1">
        <v>188</v>
      </c>
      <c r="G42" s="1">
        <v>206</v>
      </c>
      <c r="H42" s="1">
        <v>35</v>
      </c>
      <c r="I42" s="2">
        <f t="shared" si="1"/>
        <v>275.79999999999995</v>
      </c>
      <c r="K42" s="1">
        <v>6</v>
      </c>
      <c r="L42" s="1">
        <v>200</v>
      </c>
    </row>
    <row r="43" spans="1:12" x14ac:dyDescent="0.4">
      <c r="A43" s="8" t="s">
        <v>3</v>
      </c>
      <c r="B43" s="8" t="s">
        <v>4</v>
      </c>
      <c r="C43" s="8" t="s">
        <v>46</v>
      </c>
      <c r="D43" s="1">
        <v>0</v>
      </c>
      <c r="E43" s="1">
        <f t="shared" si="0"/>
        <v>0</v>
      </c>
      <c r="F43" s="1">
        <v>0</v>
      </c>
      <c r="G43" s="1">
        <v>0</v>
      </c>
      <c r="H43" s="1">
        <v>83</v>
      </c>
      <c r="I43" s="2">
        <f t="shared" si="1"/>
        <v>0</v>
      </c>
      <c r="K43" s="1">
        <v>0</v>
      </c>
      <c r="L43" s="1">
        <v>0</v>
      </c>
    </row>
    <row r="44" spans="1:12" x14ac:dyDescent="0.4">
      <c r="A44" s="8" t="s">
        <v>3</v>
      </c>
      <c r="B44" s="8" t="s">
        <v>4</v>
      </c>
      <c r="C44" s="8" t="s">
        <v>47</v>
      </c>
      <c r="D44" s="1">
        <v>888</v>
      </c>
      <c r="E44" s="1">
        <f t="shared" si="0"/>
        <v>426</v>
      </c>
      <c r="F44" s="1">
        <v>186</v>
      </c>
      <c r="G44" s="1">
        <v>240</v>
      </c>
      <c r="H44" s="1">
        <v>37</v>
      </c>
      <c r="I44" s="2">
        <f t="shared" si="1"/>
        <v>298.2</v>
      </c>
      <c r="K44" s="1">
        <v>0</v>
      </c>
      <c r="L44" s="1">
        <v>240</v>
      </c>
    </row>
    <row r="45" spans="1:12" x14ac:dyDescent="0.4">
      <c r="A45" s="8" t="s">
        <v>3</v>
      </c>
      <c r="B45" s="8" t="s">
        <v>4</v>
      </c>
      <c r="C45" s="8" t="s">
        <v>48</v>
      </c>
      <c r="D45" s="1">
        <v>607</v>
      </c>
      <c r="E45" s="1">
        <f t="shared" si="0"/>
        <v>256</v>
      </c>
      <c r="F45" s="1">
        <v>192</v>
      </c>
      <c r="G45" s="1">
        <v>64</v>
      </c>
      <c r="H45" s="1">
        <v>43</v>
      </c>
      <c r="I45" s="2">
        <f t="shared" si="1"/>
        <v>179.2</v>
      </c>
      <c r="K45" s="1">
        <v>4</v>
      </c>
      <c r="L45" s="1">
        <v>60</v>
      </c>
    </row>
    <row r="46" spans="1:12" x14ac:dyDescent="0.4">
      <c r="A46" s="8" t="s">
        <v>3</v>
      </c>
      <c r="B46" s="8" t="s">
        <v>4</v>
      </c>
      <c r="C46" s="8" t="s">
        <v>49</v>
      </c>
      <c r="D46" s="1">
        <v>1618</v>
      </c>
      <c r="E46" s="1">
        <f t="shared" si="0"/>
        <v>599</v>
      </c>
      <c r="F46" s="1">
        <v>325</v>
      </c>
      <c r="G46" s="1">
        <v>274</v>
      </c>
      <c r="H46" s="1">
        <v>50</v>
      </c>
      <c r="I46" s="2">
        <f t="shared" si="1"/>
        <v>419.29999999999995</v>
      </c>
      <c r="K46" s="1">
        <v>32</v>
      </c>
      <c r="L46" s="1">
        <v>242</v>
      </c>
    </row>
    <row r="47" spans="1:12" x14ac:dyDescent="0.4">
      <c r="A47" s="8" t="s">
        <v>3</v>
      </c>
      <c r="B47" s="8" t="s">
        <v>4</v>
      </c>
      <c r="C47" s="8" t="s">
        <v>50</v>
      </c>
      <c r="D47" s="1">
        <v>1814</v>
      </c>
      <c r="E47" s="1">
        <f t="shared" si="0"/>
        <v>807</v>
      </c>
      <c r="F47" s="1">
        <v>508</v>
      </c>
      <c r="G47" s="1">
        <v>299</v>
      </c>
      <c r="H47" s="1">
        <v>42</v>
      </c>
      <c r="I47" s="2">
        <f t="shared" si="1"/>
        <v>564.9</v>
      </c>
      <c r="K47" s="1">
        <v>35</v>
      </c>
      <c r="L47" s="1">
        <v>264</v>
      </c>
    </row>
    <row r="48" spans="1:12" x14ac:dyDescent="0.4">
      <c r="A48" s="8" t="s">
        <v>3</v>
      </c>
      <c r="B48" s="8" t="s">
        <v>4</v>
      </c>
      <c r="C48" s="8" t="s">
        <v>51</v>
      </c>
      <c r="D48" s="1">
        <v>1737</v>
      </c>
      <c r="E48" s="1">
        <f t="shared" si="0"/>
        <v>1139</v>
      </c>
      <c r="F48" s="1">
        <v>307</v>
      </c>
      <c r="G48" s="1">
        <v>832</v>
      </c>
      <c r="H48" s="1">
        <v>144</v>
      </c>
      <c r="I48" s="2">
        <f t="shared" si="1"/>
        <v>797.3</v>
      </c>
      <c r="K48" s="1">
        <v>46</v>
      </c>
      <c r="L48" s="1">
        <v>786</v>
      </c>
    </row>
    <row r="49" spans="1:12" x14ac:dyDescent="0.4">
      <c r="A49" s="8" t="s">
        <v>3</v>
      </c>
      <c r="B49" s="8" t="s">
        <v>4</v>
      </c>
      <c r="C49" s="8" t="s">
        <v>52</v>
      </c>
      <c r="D49" s="1">
        <v>2591</v>
      </c>
      <c r="E49" s="1">
        <f t="shared" si="0"/>
        <v>1487</v>
      </c>
      <c r="F49" s="1">
        <v>267</v>
      </c>
      <c r="G49" s="1">
        <v>1220</v>
      </c>
      <c r="H49" s="1">
        <v>176</v>
      </c>
      <c r="I49" s="2">
        <f t="shared" si="1"/>
        <v>1040.8999999999999</v>
      </c>
      <c r="K49" s="1">
        <v>348</v>
      </c>
      <c r="L49" s="1">
        <v>872</v>
      </c>
    </row>
    <row r="50" spans="1:12" x14ac:dyDescent="0.4">
      <c r="A50" s="8" t="s">
        <v>3</v>
      </c>
      <c r="B50" s="8" t="s">
        <v>4</v>
      </c>
      <c r="C50" s="8" t="s">
        <v>53</v>
      </c>
      <c r="D50" s="1">
        <v>871</v>
      </c>
      <c r="E50" s="1">
        <f t="shared" si="0"/>
        <v>589</v>
      </c>
      <c r="F50" s="1">
        <v>160</v>
      </c>
      <c r="G50" s="1">
        <v>429</v>
      </c>
      <c r="H50" s="1">
        <v>95</v>
      </c>
      <c r="I50" s="2">
        <f t="shared" si="1"/>
        <v>412.29999999999995</v>
      </c>
      <c r="K50" s="1">
        <v>1</v>
      </c>
      <c r="L50" s="1">
        <v>428</v>
      </c>
    </row>
    <row r="51" spans="1:12" x14ac:dyDescent="0.4">
      <c r="A51" s="8" t="s">
        <v>3</v>
      </c>
      <c r="B51" s="8" t="s">
        <v>4</v>
      </c>
      <c r="C51" s="8" t="s">
        <v>54</v>
      </c>
      <c r="D51" s="1">
        <v>2761</v>
      </c>
      <c r="E51" s="1">
        <f t="shared" si="0"/>
        <v>1430</v>
      </c>
      <c r="F51" s="1">
        <v>624</v>
      </c>
      <c r="G51" s="1">
        <v>806</v>
      </c>
      <c r="H51" s="1">
        <v>74</v>
      </c>
      <c r="I51" s="2">
        <f t="shared" si="1"/>
        <v>1000.9999999999999</v>
      </c>
      <c r="K51" s="1">
        <v>112</v>
      </c>
      <c r="L51" s="1">
        <v>694</v>
      </c>
    </row>
    <row r="52" spans="1:12" x14ac:dyDescent="0.4">
      <c r="A52" s="8" t="s">
        <v>3</v>
      </c>
      <c r="B52" s="8" t="s">
        <v>4</v>
      </c>
      <c r="C52" s="8" t="s">
        <v>55</v>
      </c>
      <c r="D52" s="1">
        <v>1846</v>
      </c>
      <c r="E52" s="1">
        <f t="shared" si="0"/>
        <v>953</v>
      </c>
      <c r="F52" s="1">
        <v>319</v>
      </c>
      <c r="G52" s="1">
        <v>634</v>
      </c>
      <c r="H52" s="1">
        <v>74</v>
      </c>
      <c r="I52" s="2">
        <f t="shared" si="1"/>
        <v>667.09999999999991</v>
      </c>
      <c r="K52" s="1">
        <v>119</v>
      </c>
      <c r="L52" s="1">
        <v>515</v>
      </c>
    </row>
    <row r="53" spans="1:12" x14ac:dyDescent="0.4">
      <c r="A53" s="8" t="s">
        <v>3</v>
      </c>
      <c r="B53" s="8" t="s">
        <v>4</v>
      </c>
      <c r="C53" s="8" t="s">
        <v>56</v>
      </c>
      <c r="D53" s="1">
        <v>1956</v>
      </c>
      <c r="E53" s="1">
        <f t="shared" si="0"/>
        <v>914</v>
      </c>
      <c r="F53" s="1">
        <v>364</v>
      </c>
      <c r="G53" s="1">
        <v>550</v>
      </c>
      <c r="H53" s="1">
        <v>32</v>
      </c>
      <c r="I53" s="2">
        <f t="shared" si="1"/>
        <v>639.79999999999995</v>
      </c>
      <c r="K53" s="1">
        <v>115</v>
      </c>
      <c r="L53" s="1">
        <v>435</v>
      </c>
    </row>
    <row r="54" spans="1:12" x14ac:dyDescent="0.4">
      <c r="A54" s="8" t="s">
        <v>3</v>
      </c>
      <c r="B54" s="8" t="s">
        <v>4</v>
      </c>
      <c r="C54" s="8" t="s">
        <v>57</v>
      </c>
      <c r="D54" s="1">
        <v>1540</v>
      </c>
      <c r="E54" s="1">
        <f t="shared" si="0"/>
        <v>635</v>
      </c>
      <c r="F54" s="1">
        <v>249</v>
      </c>
      <c r="G54" s="1">
        <v>386</v>
      </c>
      <c r="H54" s="1">
        <v>68</v>
      </c>
      <c r="I54" s="2">
        <f t="shared" si="1"/>
        <v>444.5</v>
      </c>
      <c r="K54" s="1">
        <v>104</v>
      </c>
      <c r="L54" s="1">
        <v>282</v>
      </c>
    </row>
    <row r="55" spans="1:12" x14ac:dyDescent="0.4">
      <c r="A55" s="8" t="s">
        <v>3</v>
      </c>
      <c r="B55" s="8" t="s">
        <v>4</v>
      </c>
      <c r="C55" s="8" t="s">
        <v>58</v>
      </c>
      <c r="D55" s="1">
        <v>1372</v>
      </c>
      <c r="E55" s="1">
        <f t="shared" si="0"/>
        <v>606</v>
      </c>
      <c r="F55" s="1">
        <v>297</v>
      </c>
      <c r="G55" s="1">
        <v>309</v>
      </c>
      <c r="H55" s="1">
        <v>48</v>
      </c>
      <c r="I55" s="2">
        <f t="shared" si="1"/>
        <v>424.2</v>
      </c>
      <c r="K55" s="1">
        <v>51</v>
      </c>
      <c r="L55" s="1">
        <v>258</v>
      </c>
    </row>
    <row r="56" spans="1:12" x14ac:dyDescent="0.4">
      <c r="A56" s="8" t="s">
        <v>3</v>
      </c>
      <c r="B56" s="8" t="s">
        <v>4</v>
      </c>
      <c r="C56" s="8" t="s">
        <v>59</v>
      </c>
      <c r="D56" s="1">
        <v>1164</v>
      </c>
      <c r="E56" s="1">
        <f t="shared" si="0"/>
        <v>465</v>
      </c>
      <c r="F56" s="1">
        <v>289</v>
      </c>
      <c r="G56" s="1">
        <v>176</v>
      </c>
      <c r="H56" s="1">
        <v>42</v>
      </c>
      <c r="I56" s="2">
        <f t="shared" si="1"/>
        <v>325.5</v>
      </c>
      <c r="K56" s="1">
        <v>0</v>
      </c>
      <c r="L56" s="1">
        <v>176</v>
      </c>
    </row>
    <row r="57" spans="1:12" x14ac:dyDescent="0.4">
      <c r="A57" s="8" t="s">
        <v>3</v>
      </c>
      <c r="B57" s="8" t="s">
        <v>4</v>
      </c>
      <c r="C57" s="8" t="s">
        <v>60</v>
      </c>
      <c r="D57" s="1">
        <v>2746</v>
      </c>
      <c r="E57" s="1">
        <f t="shared" si="0"/>
        <v>1066</v>
      </c>
      <c r="F57" s="1">
        <v>432</v>
      </c>
      <c r="G57" s="1">
        <v>634</v>
      </c>
      <c r="H57" s="1">
        <v>62</v>
      </c>
      <c r="I57" s="2">
        <f t="shared" si="1"/>
        <v>746.19999999999993</v>
      </c>
      <c r="K57" s="1">
        <v>182</v>
      </c>
      <c r="L57" s="1">
        <v>452</v>
      </c>
    </row>
    <row r="58" spans="1:12" x14ac:dyDescent="0.4">
      <c r="A58" s="8" t="s">
        <v>3</v>
      </c>
      <c r="B58" s="8" t="s">
        <v>4</v>
      </c>
      <c r="C58" s="8" t="s">
        <v>61</v>
      </c>
      <c r="D58" s="1">
        <v>1771</v>
      </c>
      <c r="E58" s="1">
        <f t="shared" si="0"/>
        <v>718</v>
      </c>
      <c r="F58" s="1">
        <v>339</v>
      </c>
      <c r="G58" s="1">
        <v>379</v>
      </c>
      <c r="H58" s="1">
        <v>37</v>
      </c>
      <c r="I58" s="2">
        <f t="shared" si="1"/>
        <v>502.59999999999997</v>
      </c>
      <c r="K58" s="1">
        <v>121</v>
      </c>
      <c r="L58" s="1">
        <v>258</v>
      </c>
    </row>
    <row r="59" spans="1:12" x14ac:dyDescent="0.4">
      <c r="A59" s="8" t="s">
        <v>3</v>
      </c>
      <c r="B59" s="8" t="s">
        <v>4</v>
      </c>
      <c r="C59" s="8" t="s">
        <v>62</v>
      </c>
      <c r="D59" s="1">
        <v>1090</v>
      </c>
      <c r="E59" s="1">
        <f t="shared" si="0"/>
        <v>442</v>
      </c>
      <c r="F59" s="1">
        <v>407</v>
      </c>
      <c r="G59" s="1">
        <v>35</v>
      </c>
      <c r="H59" s="1">
        <v>53</v>
      </c>
      <c r="I59" s="2">
        <f t="shared" si="1"/>
        <v>309.39999999999998</v>
      </c>
      <c r="K59" s="1">
        <v>18</v>
      </c>
      <c r="L59" s="1">
        <v>17</v>
      </c>
    </row>
    <row r="60" spans="1:12" x14ac:dyDescent="0.4">
      <c r="A60" s="8" t="s">
        <v>3</v>
      </c>
      <c r="B60" s="8" t="s">
        <v>4</v>
      </c>
      <c r="C60" s="8" t="s">
        <v>63</v>
      </c>
      <c r="D60" s="1">
        <v>1466</v>
      </c>
      <c r="E60" s="1">
        <f t="shared" si="0"/>
        <v>584</v>
      </c>
      <c r="F60" s="1">
        <v>512</v>
      </c>
      <c r="G60" s="1">
        <v>72</v>
      </c>
      <c r="H60" s="1">
        <v>25</v>
      </c>
      <c r="I60" s="2">
        <f t="shared" si="1"/>
        <v>408.79999999999995</v>
      </c>
      <c r="K60" s="1">
        <v>0</v>
      </c>
      <c r="L60" s="1">
        <v>72</v>
      </c>
    </row>
    <row r="61" spans="1:12" x14ac:dyDescent="0.4">
      <c r="A61" s="8" t="s">
        <v>3</v>
      </c>
      <c r="B61" s="8" t="s">
        <v>4</v>
      </c>
      <c r="C61" s="8" t="s">
        <v>64</v>
      </c>
      <c r="D61" s="1">
        <v>1545</v>
      </c>
      <c r="E61" s="1">
        <f t="shared" si="0"/>
        <v>657</v>
      </c>
      <c r="F61" s="1">
        <v>365</v>
      </c>
      <c r="G61" s="1">
        <v>292</v>
      </c>
      <c r="H61" s="1">
        <v>43</v>
      </c>
      <c r="I61" s="2">
        <f t="shared" si="1"/>
        <v>459.9</v>
      </c>
      <c r="K61" s="1">
        <v>55</v>
      </c>
      <c r="L61" s="1">
        <v>237</v>
      </c>
    </row>
    <row r="62" spans="1:12" x14ac:dyDescent="0.4">
      <c r="A62" s="8" t="s">
        <v>3</v>
      </c>
      <c r="B62" s="8" t="s">
        <v>4</v>
      </c>
      <c r="C62" s="8" t="s">
        <v>65</v>
      </c>
      <c r="D62" s="1">
        <v>953</v>
      </c>
      <c r="E62" s="1">
        <f t="shared" si="0"/>
        <v>414</v>
      </c>
      <c r="F62" s="1">
        <v>211</v>
      </c>
      <c r="G62" s="1">
        <v>203</v>
      </c>
      <c r="H62" s="1">
        <v>21</v>
      </c>
      <c r="I62" s="2">
        <f t="shared" si="1"/>
        <v>289.79999999999995</v>
      </c>
      <c r="K62" s="1">
        <v>100</v>
      </c>
      <c r="L62" s="1">
        <v>103</v>
      </c>
    </row>
    <row r="63" spans="1:12" x14ac:dyDescent="0.4">
      <c r="A63" s="8" t="s">
        <v>3</v>
      </c>
      <c r="B63" s="8" t="s">
        <v>4</v>
      </c>
      <c r="C63" s="8" t="s">
        <v>66</v>
      </c>
      <c r="D63" s="1">
        <v>1089</v>
      </c>
      <c r="E63" s="1">
        <f t="shared" si="0"/>
        <v>433</v>
      </c>
      <c r="F63" s="1">
        <v>153</v>
      </c>
      <c r="G63" s="1">
        <v>280</v>
      </c>
      <c r="H63" s="1">
        <v>45</v>
      </c>
      <c r="I63" s="2">
        <f t="shared" si="1"/>
        <v>303.09999999999997</v>
      </c>
      <c r="K63" s="1">
        <v>204</v>
      </c>
      <c r="L63" s="1">
        <v>76</v>
      </c>
    </row>
    <row r="64" spans="1:12" x14ac:dyDescent="0.4">
      <c r="A64" s="8" t="s">
        <v>3</v>
      </c>
      <c r="B64" s="8" t="s">
        <v>4</v>
      </c>
      <c r="C64" s="8" t="s">
        <v>67</v>
      </c>
      <c r="D64" s="1">
        <v>2597</v>
      </c>
      <c r="E64" s="1">
        <f t="shared" si="0"/>
        <v>1112</v>
      </c>
      <c r="F64" s="1">
        <v>377</v>
      </c>
      <c r="G64" s="1">
        <v>735</v>
      </c>
      <c r="H64" s="1">
        <v>41</v>
      </c>
      <c r="I64" s="2">
        <f t="shared" si="1"/>
        <v>778.4</v>
      </c>
      <c r="K64" s="1">
        <v>113</v>
      </c>
      <c r="L64" s="1">
        <v>622</v>
      </c>
    </row>
    <row r="65" spans="1:12" x14ac:dyDescent="0.4">
      <c r="A65" s="8" t="s">
        <v>3</v>
      </c>
      <c r="B65" s="8" t="s">
        <v>4</v>
      </c>
      <c r="C65" s="8" t="s">
        <v>68</v>
      </c>
      <c r="D65" s="1">
        <v>1267</v>
      </c>
      <c r="E65" s="1">
        <f t="shared" si="0"/>
        <v>498</v>
      </c>
      <c r="F65" s="1">
        <v>315</v>
      </c>
      <c r="G65" s="1">
        <v>183</v>
      </c>
      <c r="H65" s="1">
        <v>19</v>
      </c>
      <c r="I65" s="2">
        <f t="shared" si="1"/>
        <v>348.59999999999997</v>
      </c>
      <c r="K65" s="1">
        <v>68</v>
      </c>
      <c r="L65" s="1">
        <v>115</v>
      </c>
    </row>
    <row r="66" spans="1:12" x14ac:dyDescent="0.4">
      <c r="A66" s="8" t="s">
        <v>3</v>
      </c>
      <c r="B66" s="8" t="s">
        <v>4</v>
      </c>
      <c r="C66" s="8" t="s">
        <v>69</v>
      </c>
      <c r="D66" s="1">
        <v>669</v>
      </c>
      <c r="E66" s="1">
        <f t="shared" si="0"/>
        <v>230</v>
      </c>
      <c r="F66" s="1">
        <v>184</v>
      </c>
      <c r="G66" s="1">
        <v>46</v>
      </c>
      <c r="H66" s="1">
        <v>14</v>
      </c>
      <c r="I66" s="2">
        <f t="shared" si="1"/>
        <v>161</v>
      </c>
      <c r="K66" s="1">
        <v>10</v>
      </c>
      <c r="L66" s="1">
        <v>36</v>
      </c>
    </row>
    <row r="67" spans="1:12" x14ac:dyDescent="0.4">
      <c r="A67" s="8" t="s">
        <v>3</v>
      </c>
      <c r="B67" s="8" t="s">
        <v>4</v>
      </c>
      <c r="C67" s="8" t="s">
        <v>70</v>
      </c>
      <c r="D67" s="1">
        <v>1581</v>
      </c>
      <c r="E67" s="1">
        <f t="shared" ref="E67:E83" si="2">SUM(F67:G67)</f>
        <v>619</v>
      </c>
      <c r="F67" s="1">
        <v>347</v>
      </c>
      <c r="G67" s="1">
        <v>272</v>
      </c>
      <c r="H67" s="1">
        <v>10</v>
      </c>
      <c r="I67" s="2">
        <f t="shared" ref="I67:I83" si="3">SUM(E67*0.7)</f>
        <v>433.29999999999995</v>
      </c>
      <c r="K67" s="1">
        <v>68</v>
      </c>
      <c r="L67" s="1">
        <v>204</v>
      </c>
    </row>
    <row r="68" spans="1:12" x14ac:dyDescent="0.4">
      <c r="A68" s="8" t="s">
        <v>3</v>
      </c>
      <c r="B68" s="8" t="s">
        <v>4</v>
      </c>
      <c r="C68" s="8" t="s">
        <v>71</v>
      </c>
      <c r="D68" s="1">
        <v>1050</v>
      </c>
      <c r="E68" s="1">
        <f t="shared" si="2"/>
        <v>370</v>
      </c>
      <c r="F68" s="1">
        <v>159</v>
      </c>
      <c r="G68" s="1">
        <v>211</v>
      </c>
      <c r="H68" s="1">
        <v>24</v>
      </c>
      <c r="I68" s="2">
        <f t="shared" si="3"/>
        <v>259</v>
      </c>
      <c r="K68" s="1">
        <v>122</v>
      </c>
      <c r="L68" s="1">
        <v>89</v>
      </c>
    </row>
    <row r="69" spans="1:12" x14ac:dyDescent="0.4">
      <c r="A69" s="8" t="s">
        <v>3</v>
      </c>
      <c r="B69" s="8" t="s">
        <v>4</v>
      </c>
      <c r="C69" s="8" t="s">
        <v>72</v>
      </c>
      <c r="D69" s="1">
        <v>2320</v>
      </c>
      <c r="E69" s="1">
        <f t="shared" si="2"/>
        <v>1032</v>
      </c>
      <c r="F69" s="1">
        <v>79</v>
      </c>
      <c r="G69" s="1">
        <v>953</v>
      </c>
      <c r="H69" s="1">
        <v>12</v>
      </c>
      <c r="I69" s="2">
        <f t="shared" si="3"/>
        <v>722.4</v>
      </c>
      <c r="K69" s="1">
        <v>362</v>
      </c>
      <c r="L69" s="1">
        <v>591</v>
      </c>
    </row>
    <row r="70" spans="1:12" x14ac:dyDescent="0.4">
      <c r="A70" s="8" t="s">
        <v>3</v>
      </c>
      <c r="B70" s="8" t="s">
        <v>4</v>
      </c>
      <c r="C70" s="8" t="s">
        <v>73</v>
      </c>
      <c r="D70" s="1">
        <v>2046</v>
      </c>
      <c r="E70" s="1">
        <f t="shared" si="2"/>
        <v>833</v>
      </c>
      <c r="F70" s="1">
        <v>234</v>
      </c>
      <c r="G70" s="1">
        <v>599</v>
      </c>
      <c r="H70" s="1">
        <v>9</v>
      </c>
      <c r="I70" s="2">
        <f t="shared" si="3"/>
        <v>583.09999999999991</v>
      </c>
      <c r="K70" s="1">
        <v>341</v>
      </c>
      <c r="L70" s="1">
        <v>258</v>
      </c>
    </row>
    <row r="71" spans="1:12" x14ac:dyDescent="0.4">
      <c r="A71" s="8" t="s">
        <v>3</v>
      </c>
      <c r="B71" s="8" t="s">
        <v>4</v>
      </c>
      <c r="C71" s="8" t="s">
        <v>74</v>
      </c>
      <c r="D71" s="1">
        <v>690</v>
      </c>
      <c r="E71" s="1">
        <f t="shared" si="2"/>
        <v>263</v>
      </c>
      <c r="F71" s="1">
        <v>158</v>
      </c>
      <c r="G71" s="1">
        <v>105</v>
      </c>
      <c r="H71" s="1">
        <v>8</v>
      </c>
      <c r="I71" s="2">
        <f t="shared" si="3"/>
        <v>184.1</v>
      </c>
      <c r="K71" s="1">
        <v>87</v>
      </c>
      <c r="L71" s="1">
        <v>18</v>
      </c>
    </row>
    <row r="72" spans="1:12" x14ac:dyDescent="0.4">
      <c r="A72" s="8" t="s">
        <v>3</v>
      </c>
      <c r="B72" s="8" t="s">
        <v>4</v>
      </c>
      <c r="C72" s="8" t="s">
        <v>75</v>
      </c>
      <c r="D72" s="1">
        <v>598</v>
      </c>
      <c r="E72" s="1">
        <f t="shared" si="2"/>
        <v>262</v>
      </c>
      <c r="F72" s="1">
        <v>118</v>
      </c>
      <c r="G72" s="1">
        <v>144</v>
      </c>
      <c r="H72" s="1">
        <v>30</v>
      </c>
      <c r="I72" s="2">
        <f t="shared" si="3"/>
        <v>183.39999999999998</v>
      </c>
      <c r="K72" s="1">
        <v>37</v>
      </c>
      <c r="L72" s="1">
        <v>107</v>
      </c>
    </row>
    <row r="73" spans="1:12" x14ac:dyDescent="0.4">
      <c r="A73" s="8" t="s">
        <v>3</v>
      </c>
      <c r="B73" s="8" t="s">
        <v>4</v>
      </c>
      <c r="C73" s="8" t="s">
        <v>76</v>
      </c>
      <c r="D73" s="1">
        <v>2159</v>
      </c>
      <c r="E73" s="1">
        <f t="shared" si="2"/>
        <v>816</v>
      </c>
      <c r="F73" s="1">
        <v>535</v>
      </c>
      <c r="G73" s="1">
        <v>281</v>
      </c>
      <c r="H73" s="1">
        <v>49</v>
      </c>
      <c r="I73" s="2">
        <f t="shared" si="3"/>
        <v>571.19999999999993</v>
      </c>
      <c r="K73" s="1">
        <v>45</v>
      </c>
      <c r="L73" s="1">
        <v>236</v>
      </c>
    </row>
    <row r="74" spans="1:12" x14ac:dyDescent="0.4">
      <c r="A74" s="8" t="s">
        <v>3</v>
      </c>
      <c r="B74" s="8" t="s">
        <v>4</v>
      </c>
      <c r="C74" s="8" t="s">
        <v>77</v>
      </c>
      <c r="D74" s="1">
        <v>1178</v>
      </c>
      <c r="E74" s="1">
        <f t="shared" si="2"/>
        <v>460</v>
      </c>
      <c r="F74" s="1">
        <v>184</v>
      </c>
      <c r="G74" s="1">
        <v>276</v>
      </c>
      <c r="H74" s="1">
        <v>20</v>
      </c>
      <c r="I74" s="2">
        <f t="shared" si="3"/>
        <v>322</v>
      </c>
      <c r="K74" s="1">
        <v>130</v>
      </c>
      <c r="L74" s="1">
        <v>146</v>
      </c>
    </row>
    <row r="75" spans="1:12" x14ac:dyDescent="0.4">
      <c r="A75" s="8" t="s">
        <v>3</v>
      </c>
      <c r="B75" s="8" t="s">
        <v>4</v>
      </c>
      <c r="C75" s="8" t="s">
        <v>78</v>
      </c>
      <c r="D75" s="1">
        <v>1505</v>
      </c>
      <c r="E75" s="1">
        <f t="shared" si="2"/>
        <v>599</v>
      </c>
      <c r="F75" s="1">
        <v>327</v>
      </c>
      <c r="G75" s="1">
        <v>272</v>
      </c>
      <c r="H75" s="1">
        <v>49</v>
      </c>
      <c r="I75" s="2">
        <f t="shared" si="3"/>
        <v>419.29999999999995</v>
      </c>
      <c r="K75" s="1">
        <v>22</v>
      </c>
      <c r="L75" s="1">
        <v>250</v>
      </c>
    </row>
    <row r="76" spans="1:12" x14ac:dyDescent="0.4">
      <c r="A76" s="8" t="s">
        <v>3</v>
      </c>
      <c r="B76" s="8" t="s">
        <v>4</v>
      </c>
      <c r="C76" s="8" t="s">
        <v>79</v>
      </c>
      <c r="D76" s="1">
        <v>1655</v>
      </c>
      <c r="E76" s="1">
        <f t="shared" si="2"/>
        <v>664</v>
      </c>
      <c r="F76" s="1">
        <v>375</v>
      </c>
      <c r="G76" s="1">
        <v>289</v>
      </c>
      <c r="H76" s="1">
        <v>30</v>
      </c>
      <c r="I76" s="2">
        <f t="shared" si="3"/>
        <v>464.79999999999995</v>
      </c>
      <c r="K76" s="1">
        <v>15</v>
      </c>
      <c r="L76" s="1">
        <v>274</v>
      </c>
    </row>
    <row r="77" spans="1:12" x14ac:dyDescent="0.4">
      <c r="A77" s="8" t="s">
        <v>3</v>
      </c>
      <c r="B77" s="8" t="s">
        <v>4</v>
      </c>
      <c r="C77" s="8" t="s">
        <v>80</v>
      </c>
      <c r="D77" s="1">
        <v>522</v>
      </c>
      <c r="E77" s="1">
        <f t="shared" si="2"/>
        <v>189</v>
      </c>
      <c r="F77" s="1">
        <v>119</v>
      </c>
      <c r="G77" s="1">
        <v>70</v>
      </c>
      <c r="H77" s="1">
        <v>6</v>
      </c>
      <c r="I77" s="2">
        <f t="shared" si="3"/>
        <v>132.29999999999998</v>
      </c>
      <c r="K77" s="1">
        <v>36</v>
      </c>
      <c r="L77" s="1">
        <v>34</v>
      </c>
    </row>
    <row r="78" spans="1:12" x14ac:dyDescent="0.4">
      <c r="A78" s="8" t="s">
        <v>3</v>
      </c>
      <c r="B78" s="8" t="s">
        <v>4</v>
      </c>
      <c r="C78" s="8" t="s">
        <v>81</v>
      </c>
      <c r="D78" s="1">
        <v>1380</v>
      </c>
      <c r="E78" s="1">
        <f t="shared" si="2"/>
        <v>499</v>
      </c>
      <c r="F78" s="1">
        <v>499</v>
      </c>
      <c r="G78" s="1">
        <v>0</v>
      </c>
      <c r="H78" s="1">
        <v>19</v>
      </c>
      <c r="I78" s="2">
        <f t="shared" si="3"/>
        <v>349.29999999999995</v>
      </c>
      <c r="K78" s="1">
        <v>0</v>
      </c>
      <c r="L78" s="1">
        <v>0</v>
      </c>
    </row>
    <row r="79" spans="1:12" x14ac:dyDescent="0.4">
      <c r="A79" s="8" t="s">
        <v>3</v>
      </c>
      <c r="B79" s="8" t="s">
        <v>4</v>
      </c>
      <c r="C79" s="8" t="s">
        <v>82</v>
      </c>
      <c r="D79" s="1">
        <v>1181</v>
      </c>
      <c r="E79" s="1">
        <f t="shared" si="2"/>
        <v>320</v>
      </c>
      <c r="F79" s="1">
        <v>9</v>
      </c>
      <c r="G79" s="1">
        <v>311</v>
      </c>
      <c r="H79" s="1">
        <v>5</v>
      </c>
      <c r="I79" s="2">
        <f t="shared" si="3"/>
        <v>224</v>
      </c>
      <c r="K79" s="1">
        <v>242</v>
      </c>
      <c r="L79" s="1">
        <v>69</v>
      </c>
    </row>
    <row r="80" spans="1:12" x14ac:dyDescent="0.4">
      <c r="A80" s="8" t="s">
        <v>3</v>
      </c>
      <c r="B80" s="8" t="s">
        <v>4</v>
      </c>
      <c r="C80" s="8" t="s">
        <v>83</v>
      </c>
      <c r="D80" s="1">
        <v>856</v>
      </c>
      <c r="E80" s="1">
        <f t="shared" si="2"/>
        <v>353</v>
      </c>
      <c r="F80" s="1">
        <v>277</v>
      </c>
      <c r="G80" s="1">
        <v>76</v>
      </c>
      <c r="H80" s="1">
        <v>9</v>
      </c>
      <c r="I80" s="2">
        <f t="shared" si="3"/>
        <v>247.1</v>
      </c>
      <c r="K80" s="1">
        <v>76</v>
      </c>
      <c r="L80" s="1">
        <v>0</v>
      </c>
    </row>
    <row r="81" spans="1:12" x14ac:dyDescent="0.4">
      <c r="A81" s="8" t="s">
        <v>3</v>
      </c>
      <c r="B81" s="8" t="s">
        <v>4</v>
      </c>
      <c r="C81" s="8" t="s">
        <v>84</v>
      </c>
      <c r="D81" s="1">
        <v>703</v>
      </c>
      <c r="E81" s="1">
        <f t="shared" si="2"/>
        <v>260</v>
      </c>
      <c r="F81" s="1">
        <v>260</v>
      </c>
      <c r="G81" s="1">
        <v>0</v>
      </c>
      <c r="H81" s="1">
        <v>9</v>
      </c>
      <c r="I81" s="2">
        <f t="shared" si="3"/>
        <v>182</v>
      </c>
      <c r="K81" s="1">
        <v>0</v>
      </c>
      <c r="L81" s="1">
        <v>0</v>
      </c>
    </row>
    <row r="82" spans="1:12" x14ac:dyDescent="0.4">
      <c r="A82" s="8" t="s">
        <v>3</v>
      </c>
      <c r="B82" s="8" t="s">
        <v>4</v>
      </c>
      <c r="C82" s="8" t="s">
        <v>85</v>
      </c>
      <c r="D82" s="1">
        <v>642</v>
      </c>
      <c r="E82" s="1">
        <f t="shared" si="2"/>
        <v>266</v>
      </c>
      <c r="F82" s="1">
        <v>120</v>
      </c>
      <c r="G82" s="1">
        <v>146</v>
      </c>
      <c r="H82" s="1">
        <v>6</v>
      </c>
      <c r="I82" s="2">
        <f t="shared" si="3"/>
        <v>186.2</v>
      </c>
      <c r="K82" s="1">
        <v>146</v>
      </c>
      <c r="L82" s="1">
        <v>0</v>
      </c>
    </row>
    <row r="83" spans="1:12" x14ac:dyDescent="0.4">
      <c r="A83" s="10" t="s">
        <v>94</v>
      </c>
      <c r="B83" s="10"/>
      <c r="C83" s="10"/>
      <c r="D83" s="1">
        <f>SUM(D2:D82)</f>
        <v>104993</v>
      </c>
      <c r="E83" s="1">
        <f t="shared" si="2"/>
        <v>45766</v>
      </c>
      <c r="F83" s="1">
        <f t="shared" ref="F83:H83" si="4">SUM(F2:F82)</f>
        <v>18911</v>
      </c>
      <c r="G83" s="1">
        <f t="shared" si="4"/>
        <v>26855</v>
      </c>
      <c r="H83" s="1">
        <f t="shared" si="4"/>
        <v>3788</v>
      </c>
      <c r="I83" s="2">
        <f t="shared" si="3"/>
        <v>32036.199999999997</v>
      </c>
      <c r="K83" s="1">
        <f>SUM(K2:K82)</f>
        <v>8289</v>
      </c>
      <c r="L83" s="1">
        <f>SUM(L2:L82)</f>
        <v>18566</v>
      </c>
    </row>
    <row r="84" spans="1:12" s="7" customFormat="1" ht="48" customHeight="1" x14ac:dyDescent="0.4">
      <c r="A84" s="11" t="s">
        <v>95</v>
      </c>
      <c r="B84" s="11"/>
      <c r="C84" s="11"/>
      <c r="D84" s="11"/>
      <c r="E84" s="11"/>
      <c r="F84" s="11"/>
      <c r="G84" s="11"/>
      <c r="H84" s="11"/>
      <c r="I84" s="11"/>
    </row>
  </sheetData>
  <mergeCells count="2">
    <mergeCell ref="A83:C83"/>
    <mergeCell ref="A84:I8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2022-12-21T00:16:05Z</dcterms:created>
  <dcterms:modified xsi:type="dcterms:W3CDTF">2022-12-21T02:36:50Z</dcterms:modified>
</cp:coreProperties>
</file>