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F8A41AAB-481B-4A8F-AE3E-8DAE76B2279E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八千代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6" i="1" l="1"/>
  <c r="K106" i="1"/>
  <c r="F106" i="1"/>
  <c r="H106" i="1"/>
  <c r="D106" i="1"/>
  <c r="I2" i="1"/>
  <c r="G2" i="1"/>
  <c r="E2" i="1" s="1"/>
  <c r="G3" i="1" l="1"/>
  <c r="G106" i="1" s="1"/>
  <c r="G4" i="1"/>
  <c r="G5" i="1"/>
  <c r="G6" i="1"/>
  <c r="G7" i="1"/>
  <c r="E7" i="1" s="1"/>
  <c r="I7" i="1" s="1"/>
  <c r="G8" i="1"/>
  <c r="G9" i="1"/>
  <c r="G10" i="1"/>
  <c r="G11" i="1"/>
  <c r="E11" i="1" s="1"/>
  <c r="I11" i="1" s="1"/>
  <c r="G12" i="1"/>
  <c r="G13" i="1"/>
  <c r="G14" i="1"/>
  <c r="G15" i="1"/>
  <c r="E15" i="1" s="1"/>
  <c r="I15" i="1" s="1"/>
  <c r="G16" i="1"/>
  <c r="G17" i="1"/>
  <c r="G18" i="1"/>
  <c r="G19" i="1"/>
  <c r="E19" i="1" s="1"/>
  <c r="I19" i="1" s="1"/>
  <c r="G20" i="1"/>
  <c r="G21" i="1"/>
  <c r="G22" i="1"/>
  <c r="G23" i="1"/>
  <c r="E23" i="1" s="1"/>
  <c r="I23" i="1" s="1"/>
  <c r="G24" i="1"/>
  <c r="G25" i="1"/>
  <c r="G26" i="1"/>
  <c r="G27" i="1"/>
  <c r="E27" i="1" s="1"/>
  <c r="I27" i="1" s="1"/>
  <c r="G28" i="1"/>
  <c r="G29" i="1"/>
  <c r="G30" i="1"/>
  <c r="G31" i="1"/>
  <c r="E31" i="1" s="1"/>
  <c r="I31" i="1" s="1"/>
  <c r="G32" i="1"/>
  <c r="G33" i="1"/>
  <c r="G34" i="1"/>
  <c r="G35" i="1"/>
  <c r="E35" i="1" s="1"/>
  <c r="I35" i="1" s="1"/>
  <c r="G36" i="1"/>
  <c r="G37" i="1"/>
  <c r="G38" i="1"/>
  <c r="G39" i="1"/>
  <c r="E39" i="1" s="1"/>
  <c r="I39" i="1" s="1"/>
  <c r="G40" i="1"/>
  <c r="G41" i="1"/>
  <c r="G42" i="1"/>
  <c r="G43" i="1"/>
  <c r="E43" i="1" s="1"/>
  <c r="I43" i="1" s="1"/>
  <c r="G44" i="1"/>
  <c r="G45" i="1"/>
  <c r="G46" i="1"/>
  <c r="G47" i="1"/>
  <c r="E47" i="1" s="1"/>
  <c r="I47" i="1" s="1"/>
  <c r="G48" i="1"/>
  <c r="G49" i="1"/>
  <c r="G50" i="1"/>
  <c r="G51" i="1"/>
  <c r="E51" i="1" s="1"/>
  <c r="I51" i="1" s="1"/>
  <c r="G52" i="1"/>
  <c r="G53" i="1"/>
  <c r="G54" i="1"/>
  <c r="G55" i="1"/>
  <c r="E55" i="1" s="1"/>
  <c r="I55" i="1" s="1"/>
  <c r="G56" i="1"/>
  <c r="G57" i="1"/>
  <c r="G58" i="1"/>
  <c r="G59" i="1"/>
  <c r="E59" i="1" s="1"/>
  <c r="I59" i="1" s="1"/>
  <c r="G60" i="1"/>
  <c r="G61" i="1"/>
  <c r="G62" i="1"/>
  <c r="G63" i="1"/>
  <c r="E63" i="1" s="1"/>
  <c r="I63" i="1" s="1"/>
  <c r="G64" i="1"/>
  <c r="G65" i="1"/>
  <c r="G66" i="1"/>
  <c r="G67" i="1"/>
  <c r="E67" i="1" s="1"/>
  <c r="I67" i="1" s="1"/>
  <c r="G68" i="1"/>
  <c r="G69" i="1"/>
  <c r="G70" i="1"/>
  <c r="G71" i="1"/>
  <c r="E71" i="1" s="1"/>
  <c r="I71" i="1" s="1"/>
  <c r="G72" i="1"/>
  <c r="G73" i="1"/>
  <c r="G74" i="1"/>
  <c r="G75" i="1"/>
  <c r="E75" i="1" s="1"/>
  <c r="I75" i="1" s="1"/>
  <c r="G76" i="1"/>
  <c r="G77" i="1"/>
  <c r="G78" i="1"/>
  <c r="G79" i="1"/>
  <c r="E79" i="1" s="1"/>
  <c r="I79" i="1" s="1"/>
  <c r="G80" i="1"/>
  <c r="G81" i="1"/>
  <c r="G82" i="1"/>
  <c r="G83" i="1"/>
  <c r="E83" i="1" s="1"/>
  <c r="I83" i="1" s="1"/>
  <c r="G84" i="1"/>
  <c r="G85" i="1"/>
  <c r="G86" i="1"/>
  <c r="G87" i="1"/>
  <c r="E87" i="1" s="1"/>
  <c r="I87" i="1" s="1"/>
  <c r="G88" i="1"/>
  <c r="G89" i="1"/>
  <c r="G90" i="1"/>
  <c r="G91" i="1"/>
  <c r="E91" i="1" s="1"/>
  <c r="I91" i="1" s="1"/>
  <c r="G92" i="1"/>
  <c r="G93" i="1"/>
  <c r="G94" i="1"/>
  <c r="G95" i="1"/>
  <c r="E95" i="1" s="1"/>
  <c r="I95" i="1" s="1"/>
  <c r="G96" i="1"/>
  <c r="G97" i="1"/>
  <c r="G98" i="1"/>
  <c r="G99" i="1"/>
  <c r="E99" i="1" s="1"/>
  <c r="I99" i="1" s="1"/>
  <c r="G100" i="1"/>
  <c r="G101" i="1"/>
  <c r="G102" i="1"/>
  <c r="G103" i="1"/>
  <c r="E103" i="1" s="1"/>
  <c r="I103" i="1" s="1"/>
  <c r="G104" i="1"/>
  <c r="G105" i="1"/>
  <c r="E4" i="1"/>
  <c r="I4" i="1" s="1"/>
  <c r="E5" i="1"/>
  <c r="I5" i="1" s="1"/>
  <c r="E6" i="1"/>
  <c r="I6" i="1" s="1"/>
  <c r="E8" i="1"/>
  <c r="I8" i="1" s="1"/>
  <c r="E9" i="1"/>
  <c r="I9" i="1" s="1"/>
  <c r="E10" i="1"/>
  <c r="I10" i="1" s="1"/>
  <c r="E12" i="1"/>
  <c r="I12" i="1" s="1"/>
  <c r="E13" i="1"/>
  <c r="I13" i="1" s="1"/>
  <c r="E14" i="1"/>
  <c r="I14" i="1" s="1"/>
  <c r="E16" i="1"/>
  <c r="I16" i="1" s="1"/>
  <c r="E17" i="1"/>
  <c r="I17" i="1" s="1"/>
  <c r="E18" i="1"/>
  <c r="I18" i="1" s="1"/>
  <c r="E20" i="1"/>
  <c r="I20" i="1" s="1"/>
  <c r="E21" i="1"/>
  <c r="I21" i="1" s="1"/>
  <c r="E22" i="1"/>
  <c r="I22" i="1" s="1"/>
  <c r="E24" i="1"/>
  <c r="I24" i="1" s="1"/>
  <c r="E25" i="1"/>
  <c r="I25" i="1" s="1"/>
  <c r="E26" i="1"/>
  <c r="I26" i="1" s="1"/>
  <c r="E28" i="1"/>
  <c r="I28" i="1" s="1"/>
  <c r="E29" i="1"/>
  <c r="I29" i="1" s="1"/>
  <c r="E30" i="1"/>
  <c r="I30" i="1" s="1"/>
  <c r="E32" i="1"/>
  <c r="I32" i="1" s="1"/>
  <c r="E33" i="1"/>
  <c r="I33" i="1" s="1"/>
  <c r="E34" i="1"/>
  <c r="I34" i="1" s="1"/>
  <c r="E36" i="1"/>
  <c r="I36" i="1" s="1"/>
  <c r="E37" i="1"/>
  <c r="I37" i="1" s="1"/>
  <c r="E38" i="1"/>
  <c r="I38" i="1" s="1"/>
  <c r="E40" i="1"/>
  <c r="I40" i="1" s="1"/>
  <c r="E41" i="1"/>
  <c r="I41" i="1" s="1"/>
  <c r="E42" i="1"/>
  <c r="I42" i="1" s="1"/>
  <c r="E44" i="1"/>
  <c r="I44" i="1" s="1"/>
  <c r="E45" i="1"/>
  <c r="I45" i="1" s="1"/>
  <c r="E46" i="1"/>
  <c r="I46" i="1" s="1"/>
  <c r="E48" i="1"/>
  <c r="I48" i="1" s="1"/>
  <c r="E49" i="1"/>
  <c r="I49" i="1" s="1"/>
  <c r="E50" i="1"/>
  <c r="I50" i="1" s="1"/>
  <c r="E52" i="1"/>
  <c r="I52" i="1" s="1"/>
  <c r="E53" i="1"/>
  <c r="I53" i="1" s="1"/>
  <c r="E54" i="1"/>
  <c r="I54" i="1" s="1"/>
  <c r="E56" i="1"/>
  <c r="I56" i="1" s="1"/>
  <c r="E57" i="1"/>
  <c r="I57" i="1" s="1"/>
  <c r="E58" i="1"/>
  <c r="I58" i="1" s="1"/>
  <c r="E60" i="1"/>
  <c r="I60" i="1" s="1"/>
  <c r="E61" i="1"/>
  <c r="I61" i="1" s="1"/>
  <c r="E62" i="1"/>
  <c r="I62" i="1" s="1"/>
  <c r="E64" i="1"/>
  <c r="I64" i="1" s="1"/>
  <c r="E65" i="1"/>
  <c r="I65" i="1" s="1"/>
  <c r="E66" i="1"/>
  <c r="I66" i="1" s="1"/>
  <c r="E68" i="1"/>
  <c r="I68" i="1" s="1"/>
  <c r="E69" i="1"/>
  <c r="I69" i="1" s="1"/>
  <c r="E70" i="1"/>
  <c r="I70" i="1" s="1"/>
  <c r="E72" i="1"/>
  <c r="I72" i="1" s="1"/>
  <c r="E73" i="1"/>
  <c r="I73" i="1" s="1"/>
  <c r="E74" i="1"/>
  <c r="I74" i="1" s="1"/>
  <c r="E76" i="1"/>
  <c r="I76" i="1" s="1"/>
  <c r="E77" i="1"/>
  <c r="I77" i="1" s="1"/>
  <c r="E78" i="1"/>
  <c r="I78" i="1" s="1"/>
  <c r="E80" i="1"/>
  <c r="I80" i="1" s="1"/>
  <c r="E81" i="1"/>
  <c r="I81" i="1" s="1"/>
  <c r="E82" i="1"/>
  <c r="I82" i="1" s="1"/>
  <c r="E84" i="1"/>
  <c r="I84" i="1" s="1"/>
  <c r="E85" i="1"/>
  <c r="I85" i="1" s="1"/>
  <c r="E86" i="1"/>
  <c r="I86" i="1" s="1"/>
  <c r="E88" i="1"/>
  <c r="I88" i="1" s="1"/>
  <c r="E89" i="1"/>
  <c r="I89" i="1" s="1"/>
  <c r="E90" i="1"/>
  <c r="I90" i="1" s="1"/>
  <c r="E92" i="1"/>
  <c r="I92" i="1" s="1"/>
  <c r="E93" i="1"/>
  <c r="I93" i="1" s="1"/>
  <c r="E94" i="1"/>
  <c r="I94" i="1" s="1"/>
  <c r="E96" i="1"/>
  <c r="I96" i="1" s="1"/>
  <c r="E97" i="1"/>
  <c r="I97" i="1" s="1"/>
  <c r="E98" i="1"/>
  <c r="I98" i="1" s="1"/>
  <c r="E100" i="1"/>
  <c r="I100" i="1" s="1"/>
  <c r="E101" i="1"/>
  <c r="I101" i="1" s="1"/>
  <c r="E102" i="1"/>
  <c r="I102" i="1" s="1"/>
  <c r="E104" i="1"/>
  <c r="I104" i="1" s="1"/>
  <c r="E105" i="1"/>
  <c r="I105" i="1" s="1"/>
  <c r="E3" i="1" l="1"/>
  <c r="I3" i="1" l="1"/>
  <c r="I106" i="1" s="1"/>
  <c r="E106" i="1"/>
</calcChain>
</file>

<file path=xl/sharedStrings.xml><?xml version="1.0" encoding="utf-8"?>
<sst xmlns="http://schemas.openxmlformats.org/spreadsheetml/2006/main" count="325" uniqueCount="120">
  <si>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</si>
  <si>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</si>
  <si>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</si>
  <si>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</si>
  <si>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</si>
  <si>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</si>
  <si>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</si>
  <si>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</si>
  <si>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</si>
  <si>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</si>
  <si>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</si>
  <si>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</si>
  <si>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</si>
  <si>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</si>
  <si>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尾崎</t>
  </si>
  <si>
    <t>大和田</t>
  </si>
  <si>
    <t>村上</t>
  </si>
  <si>
    <t>島田</t>
  </si>
  <si>
    <t>八千代市</t>
  </si>
  <si>
    <t>萱田町</t>
  </si>
  <si>
    <t>萱田</t>
  </si>
  <si>
    <t>高津</t>
  </si>
  <si>
    <t>大和田新田</t>
  </si>
  <si>
    <t>桑納</t>
  </si>
  <si>
    <t>麦丸</t>
  </si>
  <si>
    <t>吉橋</t>
  </si>
  <si>
    <t>真木野</t>
  </si>
  <si>
    <t>神久保</t>
  </si>
  <si>
    <t>小池</t>
  </si>
  <si>
    <t>桑橋</t>
  </si>
  <si>
    <t>佐山</t>
  </si>
  <si>
    <t>平戸</t>
  </si>
  <si>
    <t>島田台</t>
  </si>
  <si>
    <t>下市場(1)</t>
  </si>
  <si>
    <t>下市場(2)</t>
  </si>
  <si>
    <t>上高野</t>
  </si>
  <si>
    <t>下高野</t>
  </si>
  <si>
    <t>米本</t>
  </si>
  <si>
    <t>神野</t>
  </si>
  <si>
    <t>保品</t>
  </si>
  <si>
    <t>勝田台(1)</t>
  </si>
  <si>
    <t>勝田台(2)</t>
  </si>
  <si>
    <t>勝田台(3)</t>
  </si>
  <si>
    <t>勝田台(4)</t>
  </si>
  <si>
    <t>勝田台(5)</t>
  </si>
  <si>
    <t>勝田台(6)</t>
  </si>
  <si>
    <t>勝田台(7)</t>
  </si>
  <si>
    <t>勝田</t>
  </si>
  <si>
    <t>勝田台南(1)</t>
  </si>
  <si>
    <t>勝田台南(2)</t>
  </si>
  <si>
    <t>勝田台南(3)</t>
  </si>
  <si>
    <t>八千代台東(1)</t>
  </si>
  <si>
    <t>八千代台東(2)</t>
  </si>
  <si>
    <t>八千代台東(3)</t>
  </si>
  <si>
    <t>八千代台東(4)</t>
  </si>
  <si>
    <t>八千代台東(5)</t>
  </si>
  <si>
    <t>八千代台東(6)</t>
  </si>
  <si>
    <t>八千代台南(1)</t>
  </si>
  <si>
    <t>八千代台南(2)</t>
  </si>
  <si>
    <t>八千代台南(3)</t>
  </si>
  <si>
    <t>八千代台西(1)</t>
  </si>
  <si>
    <t>八千代台西(2)</t>
  </si>
  <si>
    <t>八千代台西(3)</t>
  </si>
  <si>
    <t>八千代台西(4)</t>
  </si>
  <si>
    <t>八千代台西(5)</t>
  </si>
  <si>
    <t>八千代台西(6)</t>
  </si>
  <si>
    <t>八千代台西(7)</t>
  </si>
  <si>
    <t>八千代台西(8)</t>
  </si>
  <si>
    <t>八千代台西(9)</t>
  </si>
  <si>
    <t>八千代台西(10)</t>
  </si>
  <si>
    <t>八千代台北(1)</t>
  </si>
  <si>
    <t>八千代台北(2)</t>
  </si>
  <si>
    <t>八千代台北(3)</t>
  </si>
  <si>
    <t>八千代台北(4)</t>
  </si>
  <si>
    <t>八千代台北(5)</t>
  </si>
  <si>
    <t>八千代台北(6)</t>
  </si>
  <si>
    <t>八千代台北(7)</t>
  </si>
  <si>
    <t>八千代台北(8)</t>
  </si>
  <si>
    <t>八千代台北(9)</t>
  </si>
  <si>
    <t>八千代台北(10)</t>
  </si>
  <si>
    <t>八千代台北(11)</t>
  </si>
  <si>
    <t>八千代台北(12)</t>
  </si>
  <si>
    <t>八千代台北(13)</t>
  </si>
  <si>
    <t>八千代台北(14)</t>
  </si>
  <si>
    <t>八千代台北(15)</t>
  </si>
  <si>
    <t>八千代台北(16)</t>
  </si>
  <si>
    <t>八千代台北(17)</t>
  </si>
  <si>
    <t>ゆりのき台(1)</t>
  </si>
  <si>
    <t>ゆりのき台(2)</t>
  </si>
  <si>
    <t>ゆりのき台(3)</t>
  </si>
  <si>
    <t>ゆりのき台(4)</t>
  </si>
  <si>
    <t>ゆりのき台(5)</t>
  </si>
  <si>
    <t>ゆりのき台(6)</t>
  </si>
  <si>
    <t>ゆりのき台(7)</t>
  </si>
  <si>
    <t>ゆりのき台(8)</t>
  </si>
  <si>
    <t>高津東(1)</t>
  </si>
  <si>
    <t>高津東(2)</t>
  </si>
  <si>
    <t>高津東(3)</t>
  </si>
  <si>
    <t>高津東(4)</t>
  </si>
  <si>
    <t>緑が丘(1)</t>
  </si>
  <si>
    <t>緑が丘(2)</t>
  </si>
  <si>
    <t>緑が丘(3)</t>
  </si>
  <si>
    <t>緑が丘(4)</t>
  </si>
  <si>
    <t>緑が丘(5)</t>
  </si>
  <si>
    <t>大学町(1)</t>
  </si>
  <si>
    <t>大学町(2)</t>
  </si>
  <si>
    <t>大学町(3)</t>
  </si>
  <si>
    <t>大学町(4)</t>
  </si>
  <si>
    <t>大学町(5)</t>
  </si>
  <si>
    <t>大学町(6)</t>
  </si>
  <si>
    <t>大字堀の内</t>
  </si>
  <si>
    <t>村上南(1)</t>
  </si>
  <si>
    <t>村上南(2)</t>
  </si>
  <si>
    <t>村上南(3)</t>
  </si>
  <si>
    <t>村上南(4)</t>
  </si>
  <si>
    <t>村上南(5)</t>
  </si>
  <si>
    <t>勝田台北(1)</t>
  </si>
  <si>
    <t>勝田台北(2)</t>
  </si>
  <si>
    <t>勝田台北(3)</t>
  </si>
  <si>
    <t>八千代市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</si>
</sst>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07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119</v>
      </c>
      <c r="C2" s="1" t="s">
        <v>15</v>
      </c>
      <c r="D2" s="12">
        <v>9291</v>
      </c>
      <c r="E2" s="12">
        <f>SUM(F2:G2)</f>
        <v>3783</v>
      </c>
      <c r="F2" s="1">
        <v>2705</v>
      </c>
      <c r="G2" s="13">
        <f>SUM(K2:L2)</f>
        <v>1078</v>
      </c>
      <c r="H2" s="1">
        <v>210</v>
      </c>
      <c r="I2" s="9">
        <f>SUM(E2*0.7)</f>
        <v>2648.1</v>
      </c>
      <c r="J2" s="2"/>
      <c r="K2" s="4">
        <v>42</v>
      </c>
      <c r="L2" s="4">
        <v>1036</v>
      </c>
    </row>
    <row r="3" spans="1:12" ht="18.75" customHeight="1" x14ac:dyDescent="0.4">
      <c r="A3" s="9" t="s">
        <v>13</v>
      </c>
      <c r="B3" s="9" t="s">
        <v>18</v>
      </c>
      <c r="C3" s="1" t="s">
        <v>19</v>
      </c>
      <c r="D3" s="12">
        <v>4953</v>
      </c>
      <c r="E3" s="12">
        <f t="shared" ref="E3:E66" si="0">SUM(F3:G3)</f>
        <v>1908</v>
      </c>
      <c r="F3" s="1">
        <v>1061</v>
      </c>
      <c r="G3" s="13">
        <f t="shared" ref="G3:G65" si="1">SUM(K3:L3)</f>
        <v>847</v>
      </c>
      <c r="H3" s="1">
        <v>126</v>
      </c>
      <c r="I3" s="10">
        <f t="shared" ref="I3:I66" si="2">SUM(E3*0.7)</f>
        <v>1335.6</v>
      </c>
      <c r="J3" s="2"/>
      <c r="K3" s="4">
        <v>202</v>
      </c>
      <c r="L3" s="4">
        <v>645</v>
      </c>
    </row>
    <row r="4" spans="1:12" ht="18.75" customHeight="1" x14ac:dyDescent="0.4">
      <c r="A4" s="9" t="s">
        <v>13</v>
      </c>
      <c r="B4" s="9" t="s">
        <v>18</v>
      </c>
      <c r="C4" s="1" t="s">
        <v>20</v>
      </c>
      <c r="D4" s="12">
        <v>4389</v>
      </c>
      <c r="E4" s="12">
        <f t="shared" si="0"/>
        <v>1677</v>
      </c>
      <c r="F4" s="1">
        <v>1007</v>
      </c>
      <c r="G4" s="13">
        <f t="shared" si="1"/>
        <v>670</v>
      </c>
      <c r="H4" s="1">
        <v>111</v>
      </c>
      <c r="I4" s="10">
        <f t="shared" si="2"/>
        <v>1173.8999999999999</v>
      </c>
      <c r="J4" s="2"/>
      <c r="K4" s="4">
        <v>42</v>
      </c>
      <c r="L4" s="4">
        <v>628</v>
      </c>
    </row>
    <row r="5" spans="1:12" ht="18.75" customHeight="1" x14ac:dyDescent="0.4">
      <c r="A5" s="9" t="s">
        <v>13</v>
      </c>
      <c r="B5" s="9" t="s">
        <v>18</v>
      </c>
      <c r="C5" s="1" t="s">
        <v>21</v>
      </c>
      <c r="D5" s="12">
        <v>12945</v>
      </c>
      <c r="E5" s="12">
        <f t="shared" si="0"/>
        <v>5414</v>
      </c>
      <c r="F5" s="1">
        <v>2293</v>
      </c>
      <c r="G5" s="13">
        <f t="shared" si="1"/>
        <v>3121</v>
      </c>
      <c r="H5" s="1">
        <v>230</v>
      </c>
      <c r="I5" s="10">
        <f t="shared" si="2"/>
        <v>3789.7999999999997</v>
      </c>
      <c r="J5" s="2"/>
      <c r="K5" s="4">
        <v>663</v>
      </c>
      <c r="L5" s="4">
        <v>2458</v>
      </c>
    </row>
    <row r="6" spans="1:12" ht="18.75" customHeight="1" x14ac:dyDescent="0.4">
      <c r="A6" s="9" t="s">
        <v>13</v>
      </c>
      <c r="B6" s="9" t="s">
        <v>18</v>
      </c>
      <c r="C6" s="1" t="s">
        <v>22</v>
      </c>
      <c r="D6" s="12">
        <v>38237</v>
      </c>
      <c r="E6" s="12">
        <f t="shared" si="0"/>
        <v>13781</v>
      </c>
      <c r="F6" s="1">
        <v>7003</v>
      </c>
      <c r="G6" s="13">
        <f t="shared" si="1"/>
        <v>6778</v>
      </c>
      <c r="H6" s="1">
        <v>865</v>
      </c>
      <c r="I6" s="10">
        <f t="shared" si="2"/>
        <v>9646.6999999999989</v>
      </c>
      <c r="J6" s="2"/>
      <c r="K6" s="4">
        <v>3275</v>
      </c>
      <c r="L6" s="4">
        <v>3503</v>
      </c>
    </row>
    <row r="7" spans="1:12" ht="18.75" customHeight="1" x14ac:dyDescent="0.4">
      <c r="A7" s="9" t="s">
        <v>13</v>
      </c>
      <c r="B7" s="9" t="s">
        <v>18</v>
      </c>
      <c r="C7" s="1" t="s">
        <v>23</v>
      </c>
      <c r="D7" s="12">
        <v>123</v>
      </c>
      <c r="E7" s="12">
        <f t="shared" si="0"/>
        <v>34</v>
      </c>
      <c r="F7" s="1">
        <v>34</v>
      </c>
      <c r="G7" s="13">
        <f t="shared" si="1"/>
        <v>0</v>
      </c>
      <c r="H7" s="1">
        <v>16</v>
      </c>
      <c r="I7" s="10">
        <f t="shared" si="2"/>
        <v>23.799999999999997</v>
      </c>
      <c r="J7" s="2"/>
      <c r="K7" s="4">
        <v>0</v>
      </c>
      <c r="L7" s="4">
        <v>0</v>
      </c>
    </row>
    <row r="8" spans="1:12" ht="18.75" customHeight="1" x14ac:dyDescent="0.4">
      <c r="A8" s="9" t="s">
        <v>13</v>
      </c>
      <c r="B8" s="9" t="s">
        <v>18</v>
      </c>
      <c r="C8" s="1" t="s">
        <v>24</v>
      </c>
      <c r="D8" s="12">
        <v>467</v>
      </c>
      <c r="E8" s="12">
        <f t="shared" si="0"/>
        <v>133</v>
      </c>
      <c r="F8" s="1">
        <v>133</v>
      </c>
      <c r="G8" s="13">
        <f t="shared" si="1"/>
        <v>0</v>
      </c>
      <c r="H8" s="1">
        <v>29</v>
      </c>
      <c r="I8" s="10">
        <f t="shared" si="2"/>
        <v>93.1</v>
      </c>
      <c r="J8" s="2"/>
      <c r="K8" s="4">
        <v>0</v>
      </c>
      <c r="L8" s="4">
        <v>0</v>
      </c>
    </row>
    <row r="9" spans="1:12" ht="18.75" customHeight="1" x14ac:dyDescent="0.4">
      <c r="A9" s="9" t="s">
        <v>13</v>
      </c>
      <c r="B9" s="9" t="s">
        <v>18</v>
      </c>
      <c r="C9" s="1" t="s">
        <v>25</v>
      </c>
      <c r="D9" s="12">
        <v>2644</v>
      </c>
      <c r="E9" s="12">
        <f t="shared" si="0"/>
        <v>878</v>
      </c>
      <c r="F9" s="1">
        <v>508</v>
      </c>
      <c r="G9" s="13">
        <f t="shared" si="1"/>
        <v>370</v>
      </c>
      <c r="H9" s="1">
        <v>169</v>
      </c>
      <c r="I9" s="10">
        <f t="shared" si="2"/>
        <v>614.59999999999991</v>
      </c>
      <c r="J9" s="2"/>
      <c r="K9" s="4">
        <v>102</v>
      </c>
      <c r="L9" s="4">
        <v>268</v>
      </c>
    </row>
    <row r="10" spans="1:12" ht="18.75" customHeight="1" x14ac:dyDescent="0.4">
      <c r="A10" s="9" t="s">
        <v>13</v>
      </c>
      <c r="B10" s="9" t="s">
        <v>18</v>
      </c>
      <c r="C10" s="1" t="s">
        <v>26</v>
      </c>
      <c r="D10" s="12">
        <v>42</v>
      </c>
      <c r="E10" s="12">
        <f t="shared" si="0"/>
        <v>14</v>
      </c>
      <c r="F10" s="1">
        <v>14</v>
      </c>
      <c r="G10" s="13">
        <f t="shared" si="1"/>
        <v>0</v>
      </c>
      <c r="H10" s="1">
        <v>2</v>
      </c>
      <c r="I10" s="10">
        <f t="shared" si="2"/>
        <v>9.7999999999999989</v>
      </c>
      <c r="J10" s="2"/>
      <c r="K10" s="4">
        <v>0</v>
      </c>
      <c r="L10" s="4">
        <v>0</v>
      </c>
    </row>
    <row r="11" spans="1:12" ht="18.75" customHeight="1" x14ac:dyDescent="0.4">
      <c r="A11" s="9" t="s">
        <v>13</v>
      </c>
      <c r="B11" s="9" t="s">
        <v>18</v>
      </c>
      <c r="C11" s="1" t="s">
        <v>27</v>
      </c>
      <c r="D11" s="12">
        <v>74</v>
      </c>
      <c r="E11" s="12">
        <f t="shared" si="0"/>
        <v>25</v>
      </c>
      <c r="F11" s="1">
        <v>25</v>
      </c>
      <c r="G11" s="13">
        <f t="shared" si="1"/>
        <v>0</v>
      </c>
      <c r="H11" s="1">
        <v>27</v>
      </c>
      <c r="I11" s="10">
        <f t="shared" si="2"/>
        <v>17.5</v>
      </c>
      <c r="J11" s="2"/>
      <c r="K11" s="4">
        <v>0</v>
      </c>
      <c r="L11" s="4">
        <v>0</v>
      </c>
    </row>
    <row r="12" spans="1:12" ht="18.75" customHeight="1" x14ac:dyDescent="0.4">
      <c r="A12" s="9" t="s">
        <v>13</v>
      </c>
      <c r="B12" s="9" t="s">
        <v>18</v>
      </c>
      <c r="C12" s="1" t="s">
        <v>28</v>
      </c>
      <c r="D12" s="12">
        <v>363</v>
      </c>
      <c r="E12" s="12">
        <f t="shared" si="0"/>
        <v>59</v>
      </c>
      <c r="F12" s="1">
        <v>59</v>
      </c>
      <c r="G12" s="13">
        <f t="shared" si="1"/>
        <v>0</v>
      </c>
      <c r="H12" s="1">
        <v>18</v>
      </c>
      <c r="I12" s="10">
        <f t="shared" si="2"/>
        <v>41.3</v>
      </c>
      <c r="J12" s="2"/>
      <c r="K12" s="4">
        <v>0</v>
      </c>
      <c r="L12" s="4">
        <v>0</v>
      </c>
    </row>
    <row r="13" spans="1:12" ht="18.75" customHeight="1" x14ac:dyDescent="0.4">
      <c r="A13" s="9" t="s">
        <v>13</v>
      </c>
      <c r="B13" s="9" t="s">
        <v>18</v>
      </c>
      <c r="C13" s="1" t="s">
        <v>29</v>
      </c>
      <c r="D13" s="12">
        <v>591</v>
      </c>
      <c r="E13" s="12">
        <f t="shared" si="0"/>
        <v>129</v>
      </c>
      <c r="F13" s="1">
        <v>127</v>
      </c>
      <c r="G13" s="13">
        <f t="shared" si="1"/>
        <v>2</v>
      </c>
      <c r="H13" s="1">
        <v>39</v>
      </c>
      <c r="I13" s="10">
        <f t="shared" si="2"/>
        <v>90.3</v>
      </c>
      <c r="J13" s="2"/>
      <c r="K13" s="4">
        <v>0</v>
      </c>
      <c r="L13" s="4">
        <v>2</v>
      </c>
    </row>
    <row r="14" spans="1:12" ht="18.75" customHeight="1" x14ac:dyDescent="0.4">
      <c r="A14" s="9" t="s">
        <v>13</v>
      </c>
      <c r="B14" s="9" t="s">
        <v>18</v>
      </c>
      <c r="C14" s="1" t="s">
        <v>30</v>
      </c>
      <c r="D14" s="12">
        <v>205</v>
      </c>
      <c r="E14" s="12">
        <f t="shared" si="0"/>
        <v>65</v>
      </c>
      <c r="F14" s="1">
        <v>65</v>
      </c>
      <c r="G14" s="13">
        <f t="shared" si="1"/>
        <v>0</v>
      </c>
      <c r="H14" s="1">
        <v>15</v>
      </c>
      <c r="I14" s="10">
        <f t="shared" si="2"/>
        <v>45.5</v>
      </c>
      <c r="J14" s="2"/>
      <c r="K14" s="4">
        <v>0</v>
      </c>
      <c r="L14" s="4">
        <v>0</v>
      </c>
    </row>
    <row r="15" spans="1:12" ht="18.75" customHeight="1" x14ac:dyDescent="0.4">
      <c r="A15" s="9" t="s">
        <v>13</v>
      </c>
      <c r="B15" s="9" t="s">
        <v>18</v>
      </c>
      <c r="C15" s="1" t="s">
        <v>31</v>
      </c>
      <c r="D15" s="12">
        <v>274</v>
      </c>
      <c r="E15" s="12">
        <f t="shared" si="0"/>
        <v>96</v>
      </c>
      <c r="F15" s="1">
        <v>96</v>
      </c>
      <c r="G15" s="13">
        <f t="shared" si="1"/>
        <v>0</v>
      </c>
      <c r="H15" s="1">
        <v>20</v>
      </c>
      <c r="I15" s="10">
        <f t="shared" si="2"/>
        <v>67.199999999999989</v>
      </c>
      <c r="J15" s="2"/>
      <c r="K15" s="4">
        <v>0</v>
      </c>
      <c r="L15" s="4">
        <v>0</v>
      </c>
    </row>
    <row r="16" spans="1:12" ht="18.75" customHeight="1" x14ac:dyDescent="0.4">
      <c r="A16" s="9" t="s">
        <v>13</v>
      </c>
      <c r="B16" s="9" t="s">
        <v>18</v>
      </c>
      <c r="C16" s="1" t="s">
        <v>17</v>
      </c>
      <c r="D16" s="12">
        <v>649</v>
      </c>
      <c r="E16" s="12">
        <f t="shared" si="0"/>
        <v>107</v>
      </c>
      <c r="F16" s="1">
        <v>103</v>
      </c>
      <c r="G16" s="13">
        <f t="shared" si="1"/>
        <v>4</v>
      </c>
      <c r="H16" s="1">
        <v>31</v>
      </c>
      <c r="I16" s="10">
        <f t="shared" si="2"/>
        <v>74.899999999999991</v>
      </c>
      <c r="J16" s="2"/>
      <c r="K16" s="4">
        <v>2</v>
      </c>
      <c r="L16" s="4">
        <v>2</v>
      </c>
    </row>
    <row r="17" spans="1:12" ht="18.75" customHeight="1" x14ac:dyDescent="0.4">
      <c r="A17" s="9" t="s">
        <v>13</v>
      </c>
      <c r="B17" s="9" t="s">
        <v>18</v>
      </c>
      <c r="C17" s="1" t="s">
        <v>32</v>
      </c>
      <c r="D17" s="12">
        <v>1830</v>
      </c>
      <c r="E17" s="12">
        <f t="shared" si="0"/>
        <v>547</v>
      </c>
      <c r="F17" s="1">
        <v>491</v>
      </c>
      <c r="G17" s="13">
        <f t="shared" si="1"/>
        <v>56</v>
      </c>
      <c r="H17" s="1">
        <v>147</v>
      </c>
      <c r="I17" s="10">
        <f t="shared" si="2"/>
        <v>382.9</v>
      </c>
      <c r="J17" s="2"/>
      <c r="K17" s="4">
        <v>8</v>
      </c>
      <c r="L17" s="4">
        <v>48</v>
      </c>
    </row>
    <row r="18" spans="1:12" ht="18.75" customHeight="1" x14ac:dyDescent="0.4">
      <c r="A18" s="9" t="s">
        <v>13</v>
      </c>
      <c r="B18" s="9" t="s">
        <v>18</v>
      </c>
      <c r="C18" s="1" t="s">
        <v>16</v>
      </c>
      <c r="D18" s="12">
        <v>13195</v>
      </c>
      <c r="E18" s="12">
        <f t="shared" si="0"/>
        <v>5759</v>
      </c>
      <c r="F18" s="1">
        <v>1326</v>
      </c>
      <c r="G18" s="13">
        <f t="shared" si="1"/>
        <v>4433</v>
      </c>
      <c r="H18" s="1">
        <v>218</v>
      </c>
      <c r="I18" s="10">
        <f t="shared" si="2"/>
        <v>4031.2999999999997</v>
      </c>
      <c r="J18" s="2"/>
      <c r="K18" s="4">
        <v>2200</v>
      </c>
      <c r="L18" s="4">
        <v>2233</v>
      </c>
    </row>
    <row r="19" spans="1:12" ht="18.75" customHeight="1" x14ac:dyDescent="0.4">
      <c r="A19" s="9" t="s">
        <v>13</v>
      </c>
      <c r="B19" s="9" t="s">
        <v>18</v>
      </c>
      <c r="C19" s="1" t="s">
        <v>33</v>
      </c>
      <c r="D19" s="12">
        <v>868</v>
      </c>
      <c r="E19" s="12">
        <f t="shared" si="0"/>
        <v>347</v>
      </c>
      <c r="F19" s="1">
        <v>196</v>
      </c>
      <c r="G19" s="13">
        <f t="shared" si="1"/>
        <v>151</v>
      </c>
      <c r="H19" s="1">
        <v>23</v>
      </c>
      <c r="I19" s="10">
        <f t="shared" si="2"/>
        <v>242.89999999999998</v>
      </c>
      <c r="J19" s="2"/>
      <c r="K19" s="4">
        <v>0</v>
      </c>
      <c r="L19" s="4">
        <v>151</v>
      </c>
    </row>
    <row r="20" spans="1:12" ht="18.75" customHeight="1" x14ac:dyDescent="0.4">
      <c r="A20" s="9" t="s">
        <v>13</v>
      </c>
      <c r="B20" s="9" t="s">
        <v>18</v>
      </c>
      <c r="C20" s="1" t="s">
        <v>34</v>
      </c>
      <c r="D20" s="12">
        <v>1113</v>
      </c>
      <c r="E20" s="12">
        <f t="shared" si="0"/>
        <v>444</v>
      </c>
      <c r="F20" s="1">
        <v>221</v>
      </c>
      <c r="G20" s="13">
        <f t="shared" si="1"/>
        <v>223</v>
      </c>
      <c r="H20" s="1">
        <v>16</v>
      </c>
      <c r="I20" s="10">
        <f t="shared" si="2"/>
        <v>310.79999999999995</v>
      </c>
      <c r="J20" s="2"/>
      <c r="K20" s="4">
        <v>75</v>
      </c>
      <c r="L20" s="4">
        <v>148</v>
      </c>
    </row>
    <row r="21" spans="1:12" ht="18.75" customHeight="1" x14ac:dyDescent="0.4">
      <c r="A21" s="9" t="s">
        <v>13</v>
      </c>
      <c r="B21" s="9" t="s">
        <v>18</v>
      </c>
      <c r="C21" s="1" t="s">
        <v>35</v>
      </c>
      <c r="D21" s="12">
        <v>9515</v>
      </c>
      <c r="E21" s="12">
        <f t="shared" si="0"/>
        <v>3213</v>
      </c>
      <c r="F21" s="1">
        <v>2425</v>
      </c>
      <c r="G21" s="13">
        <f t="shared" si="1"/>
        <v>788</v>
      </c>
      <c r="H21" s="1">
        <v>218</v>
      </c>
      <c r="I21" s="10">
        <f t="shared" si="2"/>
        <v>2249.1</v>
      </c>
      <c r="J21" s="2"/>
      <c r="K21" s="4">
        <v>392</v>
      </c>
      <c r="L21" s="4">
        <v>396</v>
      </c>
    </row>
    <row r="22" spans="1:12" ht="18.75" customHeight="1" x14ac:dyDescent="0.4">
      <c r="A22" s="9" t="s">
        <v>13</v>
      </c>
      <c r="B22" s="9" t="s">
        <v>18</v>
      </c>
      <c r="C22" s="1" t="s">
        <v>36</v>
      </c>
      <c r="D22" s="12">
        <v>456</v>
      </c>
      <c r="E22" s="12">
        <f t="shared" si="0"/>
        <v>30</v>
      </c>
      <c r="F22" s="1">
        <v>30</v>
      </c>
      <c r="G22" s="13">
        <f t="shared" si="1"/>
        <v>0</v>
      </c>
      <c r="H22" s="1">
        <v>16</v>
      </c>
      <c r="I22" s="10">
        <f t="shared" si="2"/>
        <v>21</v>
      </c>
      <c r="J22" s="2"/>
      <c r="K22" s="4">
        <v>0</v>
      </c>
      <c r="L22" s="4">
        <v>0</v>
      </c>
    </row>
    <row r="23" spans="1:12" ht="18.75" customHeight="1" x14ac:dyDescent="0.4">
      <c r="A23" s="9" t="s">
        <v>13</v>
      </c>
      <c r="B23" s="9" t="s">
        <v>18</v>
      </c>
      <c r="C23" s="1" t="s">
        <v>37</v>
      </c>
      <c r="D23" s="12">
        <v>8358</v>
      </c>
      <c r="E23" s="12">
        <f t="shared" si="0"/>
        <v>3699</v>
      </c>
      <c r="F23" s="1">
        <v>948</v>
      </c>
      <c r="G23" s="13">
        <f t="shared" si="1"/>
        <v>2751</v>
      </c>
      <c r="H23" s="1">
        <v>176</v>
      </c>
      <c r="I23" s="10">
        <f t="shared" si="2"/>
        <v>2589.2999999999997</v>
      </c>
      <c r="J23" s="2"/>
      <c r="K23" s="4">
        <v>15</v>
      </c>
      <c r="L23" s="4">
        <v>2736</v>
      </c>
    </row>
    <row r="24" spans="1:12" ht="18.75" customHeight="1" x14ac:dyDescent="0.4">
      <c r="A24" s="9" t="s">
        <v>13</v>
      </c>
      <c r="B24" s="9" t="s">
        <v>18</v>
      </c>
      <c r="C24" s="1" t="s">
        <v>38</v>
      </c>
      <c r="D24" s="12">
        <v>330</v>
      </c>
      <c r="E24" s="12">
        <f t="shared" si="0"/>
        <v>100</v>
      </c>
      <c r="F24" s="1">
        <v>100</v>
      </c>
      <c r="G24" s="13">
        <f t="shared" si="1"/>
        <v>0</v>
      </c>
      <c r="H24" s="1">
        <v>17</v>
      </c>
      <c r="I24" s="10">
        <f t="shared" si="2"/>
        <v>70</v>
      </c>
      <c r="J24" s="2"/>
      <c r="K24" s="4">
        <v>0</v>
      </c>
      <c r="L24" s="4">
        <v>0</v>
      </c>
    </row>
    <row r="25" spans="1:12" ht="18.75" customHeight="1" x14ac:dyDescent="0.4">
      <c r="A25" s="9" t="s">
        <v>13</v>
      </c>
      <c r="B25" s="9" t="s">
        <v>18</v>
      </c>
      <c r="C25" s="1" t="s">
        <v>39</v>
      </c>
      <c r="D25" s="12">
        <v>883</v>
      </c>
      <c r="E25" s="12">
        <f t="shared" si="0"/>
        <v>246</v>
      </c>
      <c r="F25" s="1">
        <v>246</v>
      </c>
      <c r="G25" s="13">
        <f t="shared" si="1"/>
        <v>0</v>
      </c>
      <c r="H25" s="1">
        <v>33</v>
      </c>
      <c r="I25" s="10">
        <f t="shared" si="2"/>
        <v>172.2</v>
      </c>
      <c r="J25" s="2"/>
      <c r="K25" s="4">
        <v>0</v>
      </c>
      <c r="L25" s="4">
        <v>0</v>
      </c>
    </row>
    <row r="26" spans="1:12" ht="18.75" customHeight="1" x14ac:dyDescent="0.4">
      <c r="A26" s="9" t="s">
        <v>13</v>
      </c>
      <c r="B26" s="9" t="s">
        <v>18</v>
      </c>
      <c r="C26" s="1" t="s">
        <v>40</v>
      </c>
      <c r="D26" s="12">
        <v>2262</v>
      </c>
      <c r="E26" s="12">
        <f t="shared" si="0"/>
        <v>1180</v>
      </c>
      <c r="F26" s="1">
        <v>200</v>
      </c>
      <c r="G26" s="13">
        <f t="shared" si="1"/>
        <v>980</v>
      </c>
      <c r="H26" s="1">
        <v>213</v>
      </c>
      <c r="I26" s="10">
        <f t="shared" si="2"/>
        <v>826</v>
      </c>
      <c r="J26" s="2"/>
      <c r="K26" s="4">
        <v>501</v>
      </c>
      <c r="L26" s="4">
        <v>479</v>
      </c>
    </row>
    <row r="27" spans="1:12" ht="18.75" customHeight="1" x14ac:dyDescent="0.4">
      <c r="A27" s="9" t="s">
        <v>13</v>
      </c>
      <c r="B27" s="9" t="s">
        <v>18</v>
      </c>
      <c r="C27" s="1" t="s">
        <v>41</v>
      </c>
      <c r="D27" s="12">
        <v>1614</v>
      </c>
      <c r="E27" s="12">
        <f t="shared" si="0"/>
        <v>449</v>
      </c>
      <c r="F27" s="1">
        <v>149</v>
      </c>
      <c r="G27" s="13">
        <f t="shared" si="1"/>
        <v>300</v>
      </c>
      <c r="H27" s="1">
        <v>74</v>
      </c>
      <c r="I27" s="10">
        <f t="shared" si="2"/>
        <v>314.29999999999995</v>
      </c>
      <c r="J27" s="2"/>
      <c r="K27" s="4">
        <v>177</v>
      </c>
      <c r="L27" s="4">
        <v>123</v>
      </c>
    </row>
    <row r="28" spans="1:12" ht="18.75" customHeight="1" x14ac:dyDescent="0.4">
      <c r="A28" s="9" t="s">
        <v>13</v>
      </c>
      <c r="B28" s="9" t="s">
        <v>18</v>
      </c>
      <c r="C28" s="1" t="s">
        <v>42</v>
      </c>
      <c r="D28" s="12">
        <v>2225</v>
      </c>
      <c r="E28" s="12">
        <f t="shared" si="0"/>
        <v>530</v>
      </c>
      <c r="F28" s="1">
        <v>449</v>
      </c>
      <c r="G28" s="13">
        <f t="shared" si="1"/>
        <v>81</v>
      </c>
      <c r="H28" s="1">
        <v>54</v>
      </c>
      <c r="I28" s="10">
        <f t="shared" si="2"/>
        <v>371</v>
      </c>
      <c r="J28" s="2"/>
      <c r="K28" s="4">
        <v>81</v>
      </c>
      <c r="L28" s="4">
        <v>0</v>
      </c>
    </row>
    <row r="29" spans="1:12" ht="18.75" customHeight="1" x14ac:dyDescent="0.4">
      <c r="A29" s="9" t="s">
        <v>13</v>
      </c>
      <c r="B29" s="9" t="s">
        <v>18</v>
      </c>
      <c r="C29" s="1" t="s">
        <v>43</v>
      </c>
      <c r="D29" s="12">
        <v>1310</v>
      </c>
      <c r="E29" s="12">
        <f t="shared" si="0"/>
        <v>521</v>
      </c>
      <c r="F29" s="1">
        <v>500</v>
      </c>
      <c r="G29" s="13">
        <f t="shared" si="1"/>
        <v>21</v>
      </c>
      <c r="H29" s="1">
        <v>24</v>
      </c>
      <c r="I29" s="10">
        <f t="shared" si="2"/>
        <v>364.7</v>
      </c>
      <c r="J29" s="2"/>
      <c r="K29" s="4">
        <v>0</v>
      </c>
      <c r="L29" s="4">
        <v>21</v>
      </c>
    </row>
    <row r="30" spans="1:12" ht="18.75" customHeight="1" x14ac:dyDescent="0.4">
      <c r="A30" s="9" t="s">
        <v>13</v>
      </c>
      <c r="B30" s="9" t="s">
        <v>18</v>
      </c>
      <c r="C30" s="1" t="s">
        <v>44</v>
      </c>
      <c r="D30" s="12">
        <v>1415</v>
      </c>
      <c r="E30" s="12">
        <f t="shared" si="0"/>
        <v>561</v>
      </c>
      <c r="F30" s="1">
        <v>521</v>
      </c>
      <c r="G30" s="13">
        <f t="shared" si="1"/>
        <v>40</v>
      </c>
      <c r="H30" s="1">
        <v>22</v>
      </c>
      <c r="I30" s="10">
        <f t="shared" si="2"/>
        <v>392.7</v>
      </c>
      <c r="J30" s="2"/>
      <c r="K30" s="4">
        <v>13</v>
      </c>
      <c r="L30" s="4">
        <v>27</v>
      </c>
    </row>
    <row r="31" spans="1:12" ht="18.75" customHeight="1" x14ac:dyDescent="0.4">
      <c r="A31" s="9" t="s">
        <v>13</v>
      </c>
      <c r="B31" s="9" t="s">
        <v>18</v>
      </c>
      <c r="C31" s="1" t="s">
        <v>45</v>
      </c>
      <c r="D31" s="12">
        <v>1164</v>
      </c>
      <c r="E31" s="12">
        <f t="shared" si="0"/>
        <v>468</v>
      </c>
      <c r="F31" s="1">
        <v>444</v>
      </c>
      <c r="G31" s="13">
        <f t="shared" si="1"/>
        <v>24</v>
      </c>
      <c r="H31" s="1">
        <v>7</v>
      </c>
      <c r="I31" s="10">
        <f t="shared" si="2"/>
        <v>327.59999999999997</v>
      </c>
      <c r="J31" s="2"/>
      <c r="K31" s="4">
        <v>11</v>
      </c>
      <c r="L31" s="4">
        <v>13</v>
      </c>
    </row>
    <row r="32" spans="1:12" ht="18.75" customHeight="1" x14ac:dyDescent="0.4">
      <c r="A32" s="9" t="s">
        <v>13</v>
      </c>
      <c r="B32" s="9" t="s">
        <v>18</v>
      </c>
      <c r="C32" s="1" t="s">
        <v>46</v>
      </c>
      <c r="D32" s="12">
        <v>1454</v>
      </c>
      <c r="E32" s="12">
        <f t="shared" si="0"/>
        <v>703</v>
      </c>
      <c r="F32" s="1">
        <v>284</v>
      </c>
      <c r="G32" s="13">
        <f t="shared" si="1"/>
        <v>419</v>
      </c>
      <c r="H32" s="1">
        <v>138</v>
      </c>
      <c r="I32" s="10">
        <f t="shared" si="2"/>
        <v>492.09999999999997</v>
      </c>
      <c r="J32" s="2"/>
      <c r="K32" s="4">
        <v>104</v>
      </c>
      <c r="L32" s="4">
        <v>315</v>
      </c>
    </row>
    <row r="33" spans="1:12" ht="18.75" customHeight="1" x14ac:dyDescent="0.4">
      <c r="A33" s="9" t="s">
        <v>13</v>
      </c>
      <c r="B33" s="9" t="s">
        <v>18</v>
      </c>
      <c r="C33" s="1" t="s">
        <v>47</v>
      </c>
      <c r="D33" s="12">
        <v>1464</v>
      </c>
      <c r="E33" s="12">
        <f t="shared" si="0"/>
        <v>467</v>
      </c>
      <c r="F33" s="1">
        <v>404</v>
      </c>
      <c r="G33" s="13">
        <f t="shared" si="1"/>
        <v>63</v>
      </c>
      <c r="H33" s="1">
        <v>48</v>
      </c>
      <c r="I33" s="10">
        <f t="shared" si="2"/>
        <v>326.89999999999998</v>
      </c>
      <c r="J33" s="2"/>
      <c r="K33" s="4">
        <v>11</v>
      </c>
      <c r="L33" s="4">
        <v>52</v>
      </c>
    </row>
    <row r="34" spans="1:12" ht="18.75" customHeight="1" x14ac:dyDescent="0.4">
      <c r="A34" s="9" t="s">
        <v>13</v>
      </c>
      <c r="B34" s="9" t="s">
        <v>18</v>
      </c>
      <c r="C34" s="1" t="s">
        <v>48</v>
      </c>
      <c r="D34" s="12">
        <v>505</v>
      </c>
      <c r="E34" s="12">
        <f t="shared" si="0"/>
        <v>203</v>
      </c>
      <c r="F34" s="1">
        <v>139</v>
      </c>
      <c r="G34" s="13">
        <f t="shared" si="1"/>
        <v>64</v>
      </c>
      <c r="H34" s="1">
        <v>71</v>
      </c>
      <c r="I34" s="10">
        <f t="shared" si="2"/>
        <v>142.1</v>
      </c>
      <c r="J34" s="2"/>
      <c r="K34" s="4">
        <v>0</v>
      </c>
      <c r="L34" s="4">
        <v>64</v>
      </c>
    </row>
    <row r="35" spans="1:12" ht="18.75" customHeight="1" x14ac:dyDescent="0.4">
      <c r="A35" s="9" t="s">
        <v>13</v>
      </c>
      <c r="B35" s="9" t="s">
        <v>18</v>
      </c>
      <c r="C35" s="1" t="s">
        <v>49</v>
      </c>
      <c r="D35" s="12">
        <v>1672</v>
      </c>
      <c r="E35" s="12">
        <f t="shared" si="0"/>
        <v>716</v>
      </c>
      <c r="F35" s="1">
        <v>396</v>
      </c>
      <c r="G35" s="13">
        <f t="shared" si="1"/>
        <v>320</v>
      </c>
      <c r="H35" s="1">
        <v>32</v>
      </c>
      <c r="I35" s="10">
        <f t="shared" si="2"/>
        <v>501.2</v>
      </c>
      <c r="J35" s="2"/>
      <c r="K35" s="4">
        <v>163</v>
      </c>
      <c r="L35" s="4">
        <v>157</v>
      </c>
    </row>
    <row r="36" spans="1:12" ht="18.75" customHeight="1" x14ac:dyDescent="0.4">
      <c r="A36" s="9" t="s">
        <v>13</v>
      </c>
      <c r="B36" s="9" t="s">
        <v>18</v>
      </c>
      <c r="C36" s="1" t="s">
        <v>50</v>
      </c>
      <c r="D36" s="12">
        <v>789</v>
      </c>
      <c r="E36" s="12">
        <f t="shared" si="0"/>
        <v>310</v>
      </c>
      <c r="F36" s="1">
        <v>266</v>
      </c>
      <c r="G36" s="13">
        <f t="shared" si="1"/>
        <v>44</v>
      </c>
      <c r="H36" s="1">
        <v>13</v>
      </c>
      <c r="I36" s="10">
        <f t="shared" si="2"/>
        <v>217</v>
      </c>
      <c r="J36" s="2"/>
      <c r="K36" s="4">
        <v>15</v>
      </c>
      <c r="L36" s="4">
        <v>29</v>
      </c>
    </row>
    <row r="37" spans="1:12" ht="18.75" customHeight="1" x14ac:dyDescent="0.4">
      <c r="A37" s="9" t="s">
        <v>13</v>
      </c>
      <c r="B37" s="9" t="s">
        <v>18</v>
      </c>
      <c r="C37" s="1" t="s">
        <v>51</v>
      </c>
      <c r="D37" s="12">
        <v>1842</v>
      </c>
      <c r="E37" s="12">
        <f t="shared" si="0"/>
        <v>963</v>
      </c>
      <c r="F37" s="1">
        <v>284</v>
      </c>
      <c r="G37" s="13">
        <f t="shared" si="1"/>
        <v>679</v>
      </c>
      <c r="H37" s="1">
        <v>184</v>
      </c>
      <c r="I37" s="10">
        <f t="shared" si="2"/>
        <v>674.09999999999991</v>
      </c>
      <c r="J37" s="2"/>
      <c r="K37" s="4">
        <v>213</v>
      </c>
      <c r="L37" s="4">
        <v>466</v>
      </c>
    </row>
    <row r="38" spans="1:12" ht="18.75" customHeight="1" x14ac:dyDescent="0.4">
      <c r="A38" s="9" t="s">
        <v>13</v>
      </c>
      <c r="B38" s="9" t="s">
        <v>18</v>
      </c>
      <c r="C38" s="1" t="s">
        <v>52</v>
      </c>
      <c r="D38" s="12">
        <v>995</v>
      </c>
      <c r="E38" s="12">
        <f t="shared" si="0"/>
        <v>424</v>
      </c>
      <c r="F38" s="1">
        <v>314</v>
      </c>
      <c r="G38" s="13">
        <f t="shared" si="1"/>
        <v>110</v>
      </c>
      <c r="H38" s="1">
        <v>29</v>
      </c>
      <c r="I38" s="10">
        <f t="shared" si="2"/>
        <v>296.79999999999995</v>
      </c>
      <c r="J38" s="2"/>
      <c r="K38" s="4">
        <v>28</v>
      </c>
      <c r="L38" s="4">
        <v>82</v>
      </c>
    </row>
    <row r="39" spans="1:12" ht="18.75" customHeight="1" x14ac:dyDescent="0.4">
      <c r="A39" s="9" t="s">
        <v>13</v>
      </c>
      <c r="B39" s="9" t="s">
        <v>18</v>
      </c>
      <c r="C39" s="1" t="s">
        <v>53</v>
      </c>
      <c r="D39" s="12">
        <v>1549</v>
      </c>
      <c r="E39" s="12">
        <f t="shared" si="0"/>
        <v>638</v>
      </c>
      <c r="F39" s="1">
        <v>537</v>
      </c>
      <c r="G39" s="13">
        <f t="shared" si="1"/>
        <v>101</v>
      </c>
      <c r="H39" s="1">
        <v>31</v>
      </c>
      <c r="I39" s="10">
        <f t="shared" si="2"/>
        <v>446.59999999999997</v>
      </c>
      <c r="J39" s="2"/>
      <c r="K39" s="4">
        <v>9</v>
      </c>
      <c r="L39" s="4">
        <v>92</v>
      </c>
    </row>
    <row r="40" spans="1:12" ht="18.75" customHeight="1" x14ac:dyDescent="0.4">
      <c r="A40" s="9" t="s">
        <v>13</v>
      </c>
      <c r="B40" s="9" t="s">
        <v>18</v>
      </c>
      <c r="C40" s="1" t="s">
        <v>54</v>
      </c>
      <c r="D40" s="12">
        <v>1311</v>
      </c>
      <c r="E40" s="12">
        <f t="shared" si="0"/>
        <v>581</v>
      </c>
      <c r="F40" s="1">
        <v>434</v>
      </c>
      <c r="G40" s="13">
        <f t="shared" si="1"/>
        <v>147</v>
      </c>
      <c r="H40" s="1">
        <v>28</v>
      </c>
      <c r="I40" s="10">
        <f t="shared" si="2"/>
        <v>406.7</v>
      </c>
      <c r="J40" s="2"/>
      <c r="K40" s="4">
        <v>11</v>
      </c>
      <c r="L40" s="4">
        <v>136</v>
      </c>
    </row>
    <row r="41" spans="1:12" ht="18.75" customHeight="1" x14ac:dyDescent="0.4">
      <c r="A41" s="9" t="s">
        <v>13</v>
      </c>
      <c r="B41" s="9" t="s">
        <v>18</v>
      </c>
      <c r="C41" s="1" t="s">
        <v>55</v>
      </c>
      <c r="D41" s="12">
        <v>1276</v>
      </c>
      <c r="E41" s="12">
        <f t="shared" si="0"/>
        <v>548</v>
      </c>
      <c r="F41" s="1">
        <v>464</v>
      </c>
      <c r="G41" s="13">
        <f t="shared" si="1"/>
        <v>84</v>
      </c>
      <c r="H41" s="1">
        <v>21</v>
      </c>
      <c r="I41" s="10">
        <f t="shared" si="2"/>
        <v>383.59999999999997</v>
      </c>
      <c r="J41" s="2"/>
      <c r="K41" s="4">
        <v>0</v>
      </c>
      <c r="L41" s="4">
        <v>84</v>
      </c>
    </row>
    <row r="42" spans="1:12" ht="18.75" customHeight="1" x14ac:dyDescent="0.4">
      <c r="A42" s="9" t="s">
        <v>13</v>
      </c>
      <c r="B42" s="9" t="s">
        <v>18</v>
      </c>
      <c r="C42" s="1" t="s">
        <v>56</v>
      </c>
      <c r="D42" s="12">
        <v>1384</v>
      </c>
      <c r="E42" s="12">
        <f t="shared" si="0"/>
        <v>532</v>
      </c>
      <c r="F42" s="1">
        <v>397</v>
      </c>
      <c r="G42" s="13">
        <f t="shared" si="1"/>
        <v>135</v>
      </c>
      <c r="H42" s="1">
        <v>20</v>
      </c>
      <c r="I42" s="10">
        <f t="shared" si="2"/>
        <v>372.4</v>
      </c>
      <c r="J42" s="2"/>
      <c r="K42" s="4">
        <v>83</v>
      </c>
      <c r="L42" s="4">
        <v>52</v>
      </c>
    </row>
    <row r="43" spans="1:12" ht="18.75" customHeight="1" x14ac:dyDescent="0.4">
      <c r="A43" s="9" t="s">
        <v>13</v>
      </c>
      <c r="B43" s="9" t="s">
        <v>18</v>
      </c>
      <c r="C43" s="1" t="s">
        <v>57</v>
      </c>
      <c r="D43" s="12">
        <v>2206</v>
      </c>
      <c r="E43" s="12">
        <f t="shared" si="0"/>
        <v>1009</v>
      </c>
      <c r="F43" s="1">
        <v>339</v>
      </c>
      <c r="G43" s="13">
        <f t="shared" si="1"/>
        <v>670</v>
      </c>
      <c r="H43" s="1">
        <v>137</v>
      </c>
      <c r="I43" s="10">
        <f t="shared" si="2"/>
        <v>706.3</v>
      </c>
      <c r="J43" s="2"/>
      <c r="K43" s="4">
        <v>264</v>
      </c>
      <c r="L43" s="4">
        <v>406</v>
      </c>
    </row>
    <row r="44" spans="1:12" ht="18.75" customHeight="1" x14ac:dyDescent="0.4">
      <c r="A44" s="9" t="s">
        <v>13</v>
      </c>
      <c r="B44" s="9" t="s">
        <v>18</v>
      </c>
      <c r="C44" s="1" t="s">
        <v>58</v>
      </c>
      <c r="D44" s="12">
        <v>1560</v>
      </c>
      <c r="E44" s="12">
        <f t="shared" si="0"/>
        <v>624</v>
      </c>
      <c r="F44" s="1">
        <v>495</v>
      </c>
      <c r="G44" s="13">
        <f t="shared" si="1"/>
        <v>129</v>
      </c>
      <c r="H44" s="1">
        <v>42</v>
      </c>
      <c r="I44" s="10">
        <f t="shared" si="2"/>
        <v>436.79999999999995</v>
      </c>
      <c r="J44" s="2"/>
      <c r="K44" s="4">
        <v>0</v>
      </c>
      <c r="L44" s="4">
        <v>129</v>
      </c>
    </row>
    <row r="45" spans="1:12" ht="18.75" customHeight="1" x14ac:dyDescent="0.4">
      <c r="A45" s="9" t="s">
        <v>13</v>
      </c>
      <c r="B45" s="9" t="s">
        <v>18</v>
      </c>
      <c r="C45" s="1" t="s">
        <v>59</v>
      </c>
      <c r="D45" s="12">
        <v>2321</v>
      </c>
      <c r="E45" s="12">
        <f t="shared" si="0"/>
        <v>965</v>
      </c>
      <c r="F45" s="1">
        <v>382</v>
      </c>
      <c r="G45" s="13">
        <f t="shared" si="1"/>
        <v>583</v>
      </c>
      <c r="H45" s="1">
        <v>66</v>
      </c>
      <c r="I45" s="10">
        <f t="shared" si="2"/>
        <v>675.5</v>
      </c>
      <c r="J45" s="2"/>
      <c r="K45" s="4">
        <v>0</v>
      </c>
      <c r="L45" s="4">
        <v>583</v>
      </c>
    </row>
    <row r="46" spans="1:12" ht="18.75" customHeight="1" x14ac:dyDescent="0.4">
      <c r="A46" s="9" t="s">
        <v>13</v>
      </c>
      <c r="B46" s="9" t="s">
        <v>18</v>
      </c>
      <c r="C46" s="1" t="s">
        <v>60</v>
      </c>
      <c r="D46" s="12">
        <v>256</v>
      </c>
      <c r="E46" s="12">
        <f t="shared" si="0"/>
        <v>121</v>
      </c>
      <c r="F46" s="1">
        <v>33</v>
      </c>
      <c r="G46" s="13">
        <f t="shared" si="1"/>
        <v>88</v>
      </c>
      <c r="H46" s="1">
        <v>90</v>
      </c>
      <c r="I46" s="10">
        <f t="shared" si="2"/>
        <v>84.699999999999989</v>
      </c>
      <c r="J46" s="2"/>
      <c r="K46" s="4">
        <v>39</v>
      </c>
      <c r="L46" s="4">
        <v>49</v>
      </c>
    </row>
    <row r="47" spans="1:12" ht="18.75" customHeight="1" x14ac:dyDescent="0.4">
      <c r="A47" s="9" t="s">
        <v>13</v>
      </c>
      <c r="B47" s="9" t="s">
        <v>18</v>
      </c>
      <c r="C47" s="1" t="s">
        <v>61</v>
      </c>
      <c r="D47" s="12">
        <v>241</v>
      </c>
      <c r="E47" s="12">
        <f t="shared" si="0"/>
        <v>112</v>
      </c>
      <c r="F47" s="1">
        <v>70</v>
      </c>
      <c r="G47" s="13">
        <f t="shared" si="1"/>
        <v>42</v>
      </c>
      <c r="H47" s="1">
        <v>13</v>
      </c>
      <c r="I47" s="10">
        <f t="shared" si="2"/>
        <v>78.399999999999991</v>
      </c>
      <c r="J47" s="2"/>
      <c r="K47" s="4">
        <v>0</v>
      </c>
      <c r="L47" s="4">
        <v>42</v>
      </c>
    </row>
    <row r="48" spans="1:12" ht="18.75" customHeight="1" x14ac:dyDescent="0.4">
      <c r="A48" s="9" t="s">
        <v>13</v>
      </c>
      <c r="B48" s="9" t="s">
        <v>18</v>
      </c>
      <c r="C48" s="1" t="s">
        <v>62</v>
      </c>
      <c r="D48" s="12">
        <v>405</v>
      </c>
      <c r="E48" s="12">
        <f t="shared" si="0"/>
        <v>201</v>
      </c>
      <c r="F48" s="1">
        <v>114</v>
      </c>
      <c r="G48" s="13">
        <f t="shared" si="1"/>
        <v>87</v>
      </c>
      <c r="H48" s="1">
        <v>25</v>
      </c>
      <c r="I48" s="10">
        <f t="shared" si="2"/>
        <v>140.69999999999999</v>
      </c>
      <c r="J48" s="2"/>
      <c r="K48" s="4">
        <v>1</v>
      </c>
      <c r="L48" s="4">
        <v>86</v>
      </c>
    </row>
    <row r="49" spans="1:12" ht="18.75" customHeight="1" x14ac:dyDescent="0.4">
      <c r="A49" s="9" t="s">
        <v>13</v>
      </c>
      <c r="B49" s="9" t="s">
        <v>18</v>
      </c>
      <c r="C49" s="1" t="s">
        <v>63</v>
      </c>
      <c r="D49" s="12">
        <v>592</v>
      </c>
      <c r="E49" s="12">
        <f t="shared" si="0"/>
        <v>289</v>
      </c>
      <c r="F49" s="1">
        <v>162</v>
      </c>
      <c r="G49" s="13">
        <f t="shared" si="1"/>
        <v>127</v>
      </c>
      <c r="H49" s="1">
        <v>14</v>
      </c>
      <c r="I49" s="10">
        <f t="shared" si="2"/>
        <v>202.29999999999998</v>
      </c>
      <c r="J49" s="2"/>
      <c r="K49" s="4">
        <v>0</v>
      </c>
      <c r="L49" s="4">
        <v>127</v>
      </c>
    </row>
    <row r="50" spans="1:12" ht="18.75" customHeight="1" x14ac:dyDescent="0.4">
      <c r="A50" s="9" t="s">
        <v>13</v>
      </c>
      <c r="B50" s="9" t="s">
        <v>18</v>
      </c>
      <c r="C50" s="1" t="s">
        <v>64</v>
      </c>
      <c r="D50" s="12">
        <v>339</v>
      </c>
      <c r="E50" s="12">
        <f t="shared" si="0"/>
        <v>140</v>
      </c>
      <c r="F50" s="1">
        <v>117</v>
      </c>
      <c r="G50" s="13">
        <f t="shared" si="1"/>
        <v>23</v>
      </c>
      <c r="H50" s="1">
        <v>10</v>
      </c>
      <c r="I50" s="10">
        <f t="shared" si="2"/>
        <v>98</v>
      </c>
      <c r="J50" s="2"/>
      <c r="K50" s="4">
        <v>4</v>
      </c>
      <c r="L50" s="4">
        <v>19</v>
      </c>
    </row>
    <row r="51" spans="1:12" ht="18.75" customHeight="1" x14ac:dyDescent="0.4">
      <c r="A51" s="9" t="s">
        <v>13</v>
      </c>
      <c r="B51" s="9" t="s">
        <v>18</v>
      </c>
      <c r="C51" s="1" t="s">
        <v>65</v>
      </c>
      <c r="D51" s="12">
        <v>585</v>
      </c>
      <c r="E51" s="12">
        <f t="shared" si="0"/>
        <v>177</v>
      </c>
      <c r="F51" s="1">
        <v>2</v>
      </c>
      <c r="G51" s="13">
        <f t="shared" si="1"/>
        <v>175</v>
      </c>
      <c r="H51" s="1">
        <v>11</v>
      </c>
      <c r="I51" s="10">
        <f t="shared" si="2"/>
        <v>123.89999999999999</v>
      </c>
      <c r="J51" s="2"/>
      <c r="K51" s="4">
        <v>122</v>
      </c>
      <c r="L51" s="4">
        <v>53</v>
      </c>
    </row>
    <row r="52" spans="1:12" ht="18.75" customHeight="1" x14ac:dyDescent="0.4">
      <c r="A52" s="9" t="s">
        <v>13</v>
      </c>
      <c r="B52" s="9" t="s">
        <v>18</v>
      </c>
      <c r="C52" s="1" t="s">
        <v>66</v>
      </c>
      <c r="D52" s="12">
        <v>445</v>
      </c>
      <c r="E52" s="12">
        <f t="shared" si="0"/>
        <v>194</v>
      </c>
      <c r="F52" s="1">
        <v>103</v>
      </c>
      <c r="G52" s="13">
        <f t="shared" si="1"/>
        <v>91</v>
      </c>
      <c r="H52" s="1">
        <v>28</v>
      </c>
      <c r="I52" s="10">
        <f t="shared" si="2"/>
        <v>135.79999999999998</v>
      </c>
      <c r="J52" s="2"/>
      <c r="K52" s="4">
        <v>1</v>
      </c>
      <c r="L52" s="4">
        <v>90</v>
      </c>
    </row>
    <row r="53" spans="1:12" ht="18.75" customHeight="1" x14ac:dyDescent="0.4">
      <c r="A53" s="9" t="s">
        <v>13</v>
      </c>
      <c r="B53" s="9" t="s">
        <v>18</v>
      </c>
      <c r="C53" s="1" t="s">
        <v>67</v>
      </c>
      <c r="D53" s="12">
        <v>1534</v>
      </c>
      <c r="E53" s="12">
        <f t="shared" si="0"/>
        <v>660</v>
      </c>
      <c r="F53" s="1">
        <v>291</v>
      </c>
      <c r="G53" s="13">
        <f t="shared" si="1"/>
        <v>369</v>
      </c>
      <c r="H53" s="1">
        <v>27</v>
      </c>
      <c r="I53" s="10">
        <f t="shared" si="2"/>
        <v>461.99999999999994</v>
      </c>
      <c r="J53" s="2"/>
      <c r="K53" s="4">
        <v>298</v>
      </c>
      <c r="L53" s="4">
        <v>71</v>
      </c>
    </row>
    <row r="54" spans="1:12" ht="18.75" customHeight="1" x14ac:dyDescent="0.4">
      <c r="A54" s="9" t="s">
        <v>13</v>
      </c>
      <c r="B54" s="9" t="s">
        <v>18</v>
      </c>
      <c r="C54" s="1" t="s">
        <v>68</v>
      </c>
      <c r="D54" s="12">
        <v>799</v>
      </c>
      <c r="E54" s="12">
        <f t="shared" si="0"/>
        <v>317</v>
      </c>
      <c r="F54" s="1">
        <v>133</v>
      </c>
      <c r="G54" s="13">
        <f t="shared" si="1"/>
        <v>184</v>
      </c>
      <c r="H54" s="1">
        <v>26</v>
      </c>
      <c r="I54" s="10">
        <f t="shared" si="2"/>
        <v>221.89999999999998</v>
      </c>
      <c r="J54" s="2"/>
      <c r="K54" s="4">
        <v>0</v>
      </c>
      <c r="L54" s="4">
        <v>184</v>
      </c>
    </row>
    <row r="55" spans="1:12" ht="18.75" customHeight="1" x14ac:dyDescent="0.4">
      <c r="A55" s="9" t="s">
        <v>13</v>
      </c>
      <c r="B55" s="9" t="s">
        <v>18</v>
      </c>
      <c r="C55" s="1" t="s">
        <v>69</v>
      </c>
      <c r="D55" s="12">
        <v>1126</v>
      </c>
      <c r="E55" s="12">
        <f t="shared" si="0"/>
        <v>455</v>
      </c>
      <c r="F55" s="1">
        <v>401</v>
      </c>
      <c r="G55" s="13">
        <f t="shared" si="1"/>
        <v>54</v>
      </c>
      <c r="H55" s="1">
        <v>11</v>
      </c>
      <c r="I55" s="10">
        <f t="shared" si="2"/>
        <v>318.5</v>
      </c>
      <c r="J55" s="2"/>
      <c r="K55" s="4">
        <v>0</v>
      </c>
      <c r="L55" s="4">
        <v>54</v>
      </c>
    </row>
    <row r="56" spans="1:12" ht="18.75" customHeight="1" x14ac:dyDescent="0.4">
      <c r="A56" s="9" t="s">
        <v>13</v>
      </c>
      <c r="B56" s="9" t="s">
        <v>18</v>
      </c>
      <c r="C56" s="1" t="s">
        <v>70</v>
      </c>
      <c r="D56" s="12">
        <v>476</v>
      </c>
      <c r="E56" s="12">
        <f t="shared" si="0"/>
        <v>286</v>
      </c>
      <c r="F56" s="1">
        <v>48</v>
      </c>
      <c r="G56" s="13">
        <f t="shared" si="1"/>
        <v>238</v>
      </c>
      <c r="H56" s="1">
        <v>91</v>
      </c>
      <c r="I56" s="10">
        <f t="shared" si="2"/>
        <v>200.2</v>
      </c>
      <c r="J56" s="2"/>
      <c r="K56" s="4">
        <v>41</v>
      </c>
      <c r="L56" s="4">
        <v>197</v>
      </c>
    </row>
    <row r="57" spans="1:12" ht="18.75" customHeight="1" x14ac:dyDescent="0.4">
      <c r="A57" s="9" t="s">
        <v>13</v>
      </c>
      <c r="B57" s="9" t="s">
        <v>18</v>
      </c>
      <c r="C57" s="1" t="s">
        <v>71</v>
      </c>
      <c r="D57" s="12">
        <v>162</v>
      </c>
      <c r="E57" s="12">
        <f t="shared" si="0"/>
        <v>79</v>
      </c>
      <c r="F57" s="1">
        <v>46</v>
      </c>
      <c r="G57" s="13">
        <f t="shared" si="1"/>
        <v>33</v>
      </c>
      <c r="H57" s="1">
        <v>37</v>
      </c>
      <c r="I57" s="10">
        <f t="shared" si="2"/>
        <v>55.3</v>
      </c>
      <c r="J57" s="2"/>
      <c r="K57" s="4">
        <v>2</v>
      </c>
      <c r="L57" s="4">
        <v>31</v>
      </c>
    </row>
    <row r="58" spans="1:12" ht="18.75" customHeight="1" x14ac:dyDescent="0.4">
      <c r="A58" s="9" t="s">
        <v>13</v>
      </c>
      <c r="B58" s="9" t="s">
        <v>18</v>
      </c>
      <c r="C58" s="1" t="s">
        <v>72</v>
      </c>
      <c r="D58" s="12">
        <v>381</v>
      </c>
      <c r="E58" s="12">
        <f t="shared" si="0"/>
        <v>163</v>
      </c>
      <c r="F58" s="1">
        <v>102</v>
      </c>
      <c r="G58" s="13">
        <f t="shared" si="1"/>
        <v>61</v>
      </c>
      <c r="H58" s="1">
        <v>19</v>
      </c>
      <c r="I58" s="10">
        <f t="shared" si="2"/>
        <v>114.1</v>
      </c>
      <c r="J58" s="2"/>
      <c r="K58" s="4">
        <v>1</v>
      </c>
      <c r="L58" s="4">
        <v>60</v>
      </c>
    </row>
    <row r="59" spans="1:12" ht="18.75" customHeight="1" x14ac:dyDescent="0.4">
      <c r="A59" s="9" t="s">
        <v>13</v>
      </c>
      <c r="B59" s="9" t="s">
        <v>18</v>
      </c>
      <c r="C59" s="1" t="s">
        <v>73</v>
      </c>
      <c r="D59" s="12">
        <v>418</v>
      </c>
      <c r="E59" s="12">
        <f t="shared" si="0"/>
        <v>165</v>
      </c>
      <c r="F59" s="1">
        <v>126</v>
      </c>
      <c r="G59" s="13">
        <f t="shared" si="1"/>
        <v>39</v>
      </c>
      <c r="H59" s="1">
        <v>8</v>
      </c>
      <c r="I59" s="10">
        <f t="shared" si="2"/>
        <v>115.49999999999999</v>
      </c>
      <c r="J59" s="2"/>
      <c r="K59" s="4">
        <v>0</v>
      </c>
      <c r="L59" s="4">
        <v>39</v>
      </c>
    </row>
    <row r="60" spans="1:12" ht="18.75" customHeight="1" x14ac:dyDescent="0.4">
      <c r="A60" s="9" t="s">
        <v>13</v>
      </c>
      <c r="B60" s="9" t="s">
        <v>18</v>
      </c>
      <c r="C60" s="1" t="s">
        <v>74</v>
      </c>
      <c r="D60" s="12">
        <v>328</v>
      </c>
      <c r="E60" s="12">
        <f t="shared" si="0"/>
        <v>161</v>
      </c>
      <c r="F60" s="1">
        <v>78</v>
      </c>
      <c r="G60" s="13">
        <f t="shared" si="1"/>
        <v>83</v>
      </c>
      <c r="H60" s="1">
        <v>29</v>
      </c>
      <c r="I60" s="10">
        <f t="shared" si="2"/>
        <v>112.69999999999999</v>
      </c>
      <c r="J60" s="2"/>
      <c r="K60" s="4">
        <v>1</v>
      </c>
      <c r="L60" s="4">
        <v>82</v>
      </c>
    </row>
    <row r="61" spans="1:12" ht="18.75" customHeight="1" x14ac:dyDescent="0.4">
      <c r="A61" s="9" t="s">
        <v>13</v>
      </c>
      <c r="B61" s="9" t="s">
        <v>18</v>
      </c>
      <c r="C61" s="1" t="s">
        <v>75</v>
      </c>
      <c r="D61" s="12">
        <v>575</v>
      </c>
      <c r="E61" s="12">
        <f t="shared" si="0"/>
        <v>286</v>
      </c>
      <c r="F61" s="1">
        <v>108</v>
      </c>
      <c r="G61" s="13">
        <f t="shared" si="1"/>
        <v>178</v>
      </c>
      <c r="H61" s="1">
        <v>58</v>
      </c>
      <c r="I61" s="10">
        <f t="shared" si="2"/>
        <v>200.2</v>
      </c>
      <c r="J61" s="2"/>
      <c r="K61" s="4">
        <v>3</v>
      </c>
      <c r="L61" s="4">
        <v>175</v>
      </c>
    </row>
    <row r="62" spans="1:12" ht="18.75" customHeight="1" x14ac:dyDescent="0.4">
      <c r="A62" s="9" t="s">
        <v>13</v>
      </c>
      <c r="B62" s="9" t="s">
        <v>18</v>
      </c>
      <c r="C62" s="1" t="s">
        <v>76</v>
      </c>
      <c r="D62" s="12">
        <v>544</v>
      </c>
      <c r="E62" s="12">
        <f t="shared" si="0"/>
        <v>286</v>
      </c>
      <c r="F62" s="1">
        <v>156</v>
      </c>
      <c r="G62" s="13">
        <f t="shared" si="1"/>
        <v>130</v>
      </c>
      <c r="H62" s="1">
        <v>13</v>
      </c>
      <c r="I62" s="10">
        <f t="shared" si="2"/>
        <v>200.2</v>
      </c>
      <c r="J62" s="2"/>
      <c r="K62" s="4">
        <v>4</v>
      </c>
      <c r="L62" s="4">
        <v>126</v>
      </c>
    </row>
    <row r="63" spans="1:12" ht="18.75" customHeight="1" x14ac:dyDescent="0.4">
      <c r="A63" s="9" t="s">
        <v>13</v>
      </c>
      <c r="B63" s="9" t="s">
        <v>18</v>
      </c>
      <c r="C63" s="1" t="s">
        <v>77</v>
      </c>
      <c r="D63" s="12">
        <v>516</v>
      </c>
      <c r="E63" s="12">
        <f t="shared" si="0"/>
        <v>203</v>
      </c>
      <c r="F63" s="1">
        <v>160</v>
      </c>
      <c r="G63" s="13">
        <f t="shared" si="1"/>
        <v>43</v>
      </c>
      <c r="H63" s="1">
        <v>11</v>
      </c>
      <c r="I63" s="10">
        <f t="shared" si="2"/>
        <v>142.1</v>
      </c>
      <c r="J63" s="2"/>
      <c r="K63" s="4">
        <v>0</v>
      </c>
      <c r="L63" s="4">
        <v>43</v>
      </c>
    </row>
    <row r="64" spans="1:12" ht="18.75" customHeight="1" x14ac:dyDescent="0.4">
      <c r="A64" s="9" t="s">
        <v>13</v>
      </c>
      <c r="B64" s="9" t="s">
        <v>18</v>
      </c>
      <c r="C64" s="1" t="s">
        <v>78</v>
      </c>
      <c r="D64" s="12">
        <v>1121</v>
      </c>
      <c r="E64" s="12">
        <f t="shared" si="0"/>
        <v>432</v>
      </c>
      <c r="F64" s="1">
        <v>149</v>
      </c>
      <c r="G64" s="13">
        <f t="shared" si="1"/>
        <v>283</v>
      </c>
      <c r="H64" s="1">
        <v>13</v>
      </c>
      <c r="I64" s="10">
        <f t="shared" si="2"/>
        <v>302.39999999999998</v>
      </c>
      <c r="J64" s="2"/>
      <c r="K64" s="4">
        <v>1</v>
      </c>
      <c r="L64" s="4">
        <v>282</v>
      </c>
    </row>
    <row r="65" spans="1:12" ht="18.75" customHeight="1" x14ac:dyDescent="0.4">
      <c r="A65" s="9" t="s">
        <v>13</v>
      </c>
      <c r="B65" s="9" t="s">
        <v>18</v>
      </c>
      <c r="C65" s="1" t="s">
        <v>79</v>
      </c>
      <c r="D65" s="12">
        <v>940</v>
      </c>
      <c r="E65" s="12">
        <f t="shared" si="0"/>
        <v>353</v>
      </c>
      <c r="F65" s="1">
        <v>252</v>
      </c>
      <c r="G65" s="13">
        <f t="shared" si="1"/>
        <v>101</v>
      </c>
      <c r="H65" s="1">
        <v>16</v>
      </c>
      <c r="I65" s="10">
        <f t="shared" si="2"/>
        <v>247.1</v>
      </c>
      <c r="J65" s="2"/>
      <c r="K65" s="4">
        <v>0</v>
      </c>
      <c r="L65" s="4">
        <v>101</v>
      </c>
    </row>
    <row r="66" spans="1:12" ht="18.75" customHeight="1" x14ac:dyDescent="0.4">
      <c r="A66" s="9" t="s">
        <v>13</v>
      </c>
      <c r="B66" s="9" t="s">
        <v>18</v>
      </c>
      <c r="C66" s="1" t="s">
        <v>80</v>
      </c>
      <c r="D66" s="12">
        <v>824</v>
      </c>
      <c r="E66" s="12">
        <f t="shared" si="0"/>
        <v>344</v>
      </c>
      <c r="F66" s="1">
        <v>274</v>
      </c>
      <c r="G66" s="13">
        <f t="shared" ref="G66:G105" si="3">SUM(K66:L66)</f>
        <v>70</v>
      </c>
      <c r="H66" s="1">
        <v>23</v>
      </c>
      <c r="I66" s="10">
        <f t="shared" si="2"/>
        <v>240.79999999999998</v>
      </c>
      <c r="J66" s="2"/>
      <c r="K66" s="4">
        <v>1</v>
      </c>
      <c r="L66" s="4">
        <v>69</v>
      </c>
    </row>
    <row r="67" spans="1:12" ht="18.75" customHeight="1" x14ac:dyDescent="0.4">
      <c r="A67" s="9" t="s">
        <v>13</v>
      </c>
      <c r="B67" s="9" t="s">
        <v>18</v>
      </c>
      <c r="C67" s="1" t="s">
        <v>81</v>
      </c>
      <c r="D67" s="12">
        <v>1384</v>
      </c>
      <c r="E67" s="12">
        <f t="shared" ref="E67:E105" si="4">SUM(F67:G67)</f>
        <v>575</v>
      </c>
      <c r="F67" s="1">
        <v>489</v>
      </c>
      <c r="G67" s="13">
        <f t="shared" si="3"/>
        <v>86</v>
      </c>
      <c r="H67" s="1">
        <v>15</v>
      </c>
      <c r="I67" s="10">
        <f t="shared" ref="I67:I105" si="5">SUM(E67*0.7)</f>
        <v>402.5</v>
      </c>
      <c r="J67" s="2"/>
      <c r="K67" s="4">
        <v>0</v>
      </c>
      <c r="L67" s="4">
        <v>86</v>
      </c>
    </row>
    <row r="68" spans="1:12" ht="18.75" customHeight="1" x14ac:dyDescent="0.4">
      <c r="A68" s="9" t="s">
        <v>13</v>
      </c>
      <c r="B68" s="9" t="s">
        <v>18</v>
      </c>
      <c r="C68" s="1" t="s">
        <v>82</v>
      </c>
      <c r="D68" s="12">
        <v>1068</v>
      </c>
      <c r="E68" s="12">
        <f t="shared" si="4"/>
        <v>383</v>
      </c>
      <c r="F68" s="1">
        <v>305</v>
      </c>
      <c r="G68" s="13">
        <f t="shared" si="3"/>
        <v>78</v>
      </c>
      <c r="H68" s="1">
        <v>15</v>
      </c>
      <c r="I68" s="10">
        <f t="shared" si="5"/>
        <v>268.09999999999997</v>
      </c>
      <c r="J68" s="2"/>
      <c r="K68" s="4">
        <v>62</v>
      </c>
      <c r="L68" s="4">
        <v>16</v>
      </c>
    </row>
    <row r="69" spans="1:12" ht="18.75" customHeight="1" x14ac:dyDescent="0.4">
      <c r="A69" s="9" t="s">
        <v>13</v>
      </c>
      <c r="B69" s="9" t="s">
        <v>18</v>
      </c>
      <c r="C69" s="1" t="s">
        <v>83</v>
      </c>
      <c r="D69" s="12">
        <v>478</v>
      </c>
      <c r="E69" s="12">
        <f t="shared" si="4"/>
        <v>178</v>
      </c>
      <c r="F69" s="1">
        <v>136</v>
      </c>
      <c r="G69" s="13">
        <f t="shared" si="3"/>
        <v>42</v>
      </c>
      <c r="H69" s="1">
        <v>9</v>
      </c>
      <c r="I69" s="10">
        <f t="shared" si="5"/>
        <v>124.6</v>
      </c>
      <c r="J69" s="2"/>
      <c r="K69" s="4">
        <v>0</v>
      </c>
      <c r="L69" s="4">
        <v>42</v>
      </c>
    </row>
    <row r="70" spans="1:12" ht="18.75" customHeight="1" x14ac:dyDescent="0.4">
      <c r="A70" s="9" t="s">
        <v>13</v>
      </c>
      <c r="B70" s="9" t="s">
        <v>18</v>
      </c>
      <c r="C70" s="1" t="s">
        <v>84</v>
      </c>
      <c r="D70" s="12">
        <v>933</v>
      </c>
      <c r="E70" s="12">
        <f t="shared" si="4"/>
        <v>390</v>
      </c>
      <c r="F70" s="1">
        <v>272</v>
      </c>
      <c r="G70" s="13">
        <f t="shared" si="3"/>
        <v>118</v>
      </c>
      <c r="H70" s="1">
        <v>19</v>
      </c>
      <c r="I70" s="10">
        <f t="shared" si="5"/>
        <v>273</v>
      </c>
      <c r="J70" s="2"/>
      <c r="K70" s="4">
        <v>0</v>
      </c>
      <c r="L70" s="4">
        <v>118</v>
      </c>
    </row>
    <row r="71" spans="1:12" ht="18.75" customHeight="1" x14ac:dyDescent="0.4">
      <c r="A71" s="9" t="s">
        <v>13</v>
      </c>
      <c r="B71" s="9" t="s">
        <v>18</v>
      </c>
      <c r="C71" s="1" t="s">
        <v>85</v>
      </c>
      <c r="D71" s="12">
        <v>975</v>
      </c>
      <c r="E71" s="12">
        <f t="shared" si="4"/>
        <v>410</v>
      </c>
      <c r="F71" s="1">
        <v>345</v>
      </c>
      <c r="G71" s="13">
        <f t="shared" si="3"/>
        <v>65</v>
      </c>
      <c r="H71" s="1">
        <v>18</v>
      </c>
      <c r="I71" s="10">
        <f t="shared" si="5"/>
        <v>287</v>
      </c>
      <c r="J71" s="2"/>
      <c r="K71" s="4">
        <v>9</v>
      </c>
      <c r="L71" s="4">
        <v>56</v>
      </c>
    </row>
    <row r="72" spans="1:12" ht="18.75" customHeight="1" x14ac:dyDescent="0.4">
      <c r="A72" s="9" t="s">
        <v>13</v>
      </c>
      <c r="B72" s="9" t="s">
        <v>18</v>
      </c>
      <c r="C72" s="1" t="s">
        <v>86</v>
      </c>
      <c r="D72" s="12">
        <v>910</v>
      </c>
      <c r="E72" s="12">
        <f t="shared" si="4"/>
        <v>363</v>
      </c>
      <c r="F72" s="1">
        <v>309</v>
      </c>
      <c r="G72" s="13">
        <f t="shared" si="3"/>
        <v>54</v>
      </c>
      <c r="H72" s="1">
        <v>18</v>
      </c>
      <c r="I72" s="10">
        <f t="shared" si="5"/>
        <v>254.1</v>
      </c>
      <c r="J72" s="2"/>
      <c r="K72" s="4">
        <v>0</v>
      </c>
      <c r="L72" s="4">
        <v>54</v>
      </c>
    </row>
    <row r="73" spans="1:12" ht="18.75" customHeight="1" x14ac:dyDescent="0.4">
      <c r="A73" s="9" t="s">
        <v>13</v>
      </c>
      <c r="B73" s="9" t="s">
        <v>18</v>
      </c>
      <c r="C73" s="1" t="s">
        <v>87</v>
      </c>
      <c r="D73" s="12">
        <v>2046</v>
      </c>
      <c r="E73" s="12">
        <f t="shared" si="4"/>
        <v>692</v>
      </c>
      <c r="F73" s="1">
        <v>118</v>
      </c>
      <c r="G73" s="13">
        <f t="shared" si="3"/>
        <v>574</v>
      </c>
      <c r="H73" s="1">
        <v>40</v>
      </c>
      <c r="I73" s="10">
        <f t="shared" si="5"/>
        <v>484.4</v>
      </c>
      <c r="J73" s="2"/>
      <c r="K73" s="4">
        <v>240</v>
      </c>
      <c r="L73" s="4">
        <v>334</v>
      </c>
    </row>
    <row r="74" spans="1:12" ht="18.75" customHeight="1" x14ac:dyDescent="0.4">
      <c r="A74" s="9" t="s">
        <v>13</v>
      </c>
      <c r="B74" s="9" t="s">
        <v>18</v>
      </c>
      <c r="C74" s="1" t="s">
        <v>88</v>
      </c>
      <c r="D74" s="12">
        <v>684</v>
      </c>
      <c r="E74" s="12">
        <f t="shared" si="4"/>
        <v>276</v>
      </c>
      <c r="F74" s="1">
        <v>35</v>
      </c>
      <c r="G74" s="13">
        <f t="shared" si="3"/>
        <v>241</v>
      </c>
      <c r="H74" s="1">
        <v>17</v>
      </c>
      <c r="I74" s="10">
        <f t="shared" si="5"/>
        <v>193.2</v>
      </c>
      <c r="J74" s="2"/>
      <c r="K74" s="4">
        <v>46</v>
      </c>
      <c r="L74" s="4">
        <v>195</v>
      </c>
    </row>
    <row r="75" spans="1:12" ht="18.75" customHeight="1" x14ac:dyDescent="0.4">
      <c r="A75" s="9" t="s">
        <v>13</v>
      </c>
      <c r="B75" s="9" t="s">
        <v>18</v>
      </c>
      <c r="C75" s="1" t="s">
        <v>89</v>
      </c>
      <c r="D75" s="12">
        <v>2461</v>
      </c>
      <c r="E75" s="12">
        <f t="shared" si="4"/>
        <v>966</v>
      </c>
      <c r="F75" s="1">
        <v>4</v>
      </c>
      <c r="G75" s="13">
        <f t="shared" si="3"/>
        <v>962</v>
      </c>
      <c r="H75" s="1">
        <v>45</v>
      </c>
      <c r="I75" s="10">
        <f t="shared" si="5"/>
        <v>676.19999999999993</v>
      </c>
      <c r="J75" s="2"/>
      <c r="K75" s="4">
        <v>313</v>
      </c>
      <c r="L75" s="4">
        <v>649</v>
      </c>
    </row>
    <row r="76" spans="1:12" ht="18.75" customHeight="1" x14ac:dyDescent="0.4">
      <c r="A76" s="9" t="s">
        <v>13</v>
      </c>
      <c r="B76" s="9" t="s">
        <v>18</v>
      </c>
      <c r="C76" s="1" t="s">
        <v>90</v>
      </c>
      <c r="D76" s="12">
        <v>1582</v>
      </c>
      <c r="E76" s="12">
        <f t="shared" si="4"/>
        <v>664</v>
      </c>
      <c r="F76" s="1">
        <v>121</v>
      </c>
      <c r="G76" s="13">
        <f t="shared" si="3"/>
        <v>543</v>
      </c>
      <c r="H76" s="1">
        <v>23</v>
      </c>
      <c r="I76" s="10">
        <f t="shared" si="5"/>
        <v>464.79999999999995</v>
      </c>
      <c r="J76" s="2"/>
      <c r="K76" s="4">
        <v>170</v>
      </c>
      <c r="L76" s="4">
        <v>373</v>
      </c>
    </row>
    <row r="77" spans="1:12" ht="18.75" customHeight="1" x14ac:dyDescent="0.4">
      <c r="A77" s="9" t="s">
        <v>13</v>
      </c>
      <c r="B77" s="9" t="s">
        <v>18</v>
      </c>
      <c r="C77" s="1" t="s">
        <v>91</v>
      </c>
      <c r="D77" s="12">
        <v>1962</v>
      </c>
      <c r="E77" s="12">
        <f t="shared" si="4"/>
        <v>692</v>
      </c>
      <c r="F77" s="1">
        <v>372</v>
      </c>
      <c r="G77" s="13">
        <f t="shared" si="3"/>
        <v>320</v>
      </c>
      <c r="H77" s="1">
        <v>29</v>
      </c>
      <c r="I77" s="10">
        <f t="shared" si="5"/>
        <v>484.4</v>
      </c>
      <c r="J77" s="2"/>
      <c r="K77" s="4">
        <v>0</v>
      </c>
      <c r="L77" s="4">
        <v>320</v>
      </c>
    </row>
    <row r="78" spans="1:12" ht="18.75" customHeight="1" x14ac:dyDescent="0.4">
      <c r="A78" s="9" t="s">
        <v>13</v>
      </c>
      <c r="B78" s="9" t="s">
        <v>18</v>
      </c>
      <c r="C78" s="1" t="s">
        <v>92</v>
      </c>
      <c r="D78" s="12">
        <v>796</v>
      </c>
      <c r="E78" s="12">
        <f t="shared" si="4"/>
        <v>289</v>
      </c>
      <c r="F78" s="1">
        <v>118</v>
      </c>
      <c r="G78" s="13">
        <f t="shared" si="3"/>
        <v>171</v>
      </c>
      <c r="H78" s="1">
        <v>16</v>
      </c>
      <c r="I78" s="10">
        <f t="shared" si="5"/>
        <v>202.29999999999998</v>
      </c>
      <c r="J78" s="2"/>
      <c r="K78" s="4">
        <v>0</v>
      </c>
      <c r="L78" s="4">
        <v>171</v>
      </c>
    </row>
    <row r="79" spans="1:12" ht="18.75" customHeight="1" x14ac:dyDescent="0.4">
      <c r="A79" s="9" t="s">
        <v>13</v>
      </c>
      <c r="B79" s="9" t="s">
        <v>18</v>
      </c>
      <c r="C79" s="1" t="s">
        <v>93</v>
      </c>
      <c r="D79" s="12">
        <v>636</v>
      </c>
      <c r="E79" s="12">
        <f t="shared" si="4"/>
        <v>241</v>
      </c>
      <c r="F79" s="1">
        <v>177</v>
      </c>
      <c r="G79" s="13">
        <f t="shared" si="3"/>
        <v>64</v>
      </c>
      <c r="H79" s="1">
        <v>19</v>
      </c>
      <c r="I79" s="10">
        <f t="shared" si="5"/>
        <v>168.7</v>
      </c>
      <c r="J79" s="2"/>
      <c r="K79" s="4">
        <v>0</v>
      </c>
      <c r="L79" s="4">
        <v>64</v>
      </c>
    </row>
    <row r="80" spans="1:12" ht="18.75" customHeight="1" x14ac:dyDescent="0.4">
      <c r="A80" s="9" t="s">
        <v>13</v>
      </c>
      <c r="B80" s="9" t="s">
        <v>18</v>
      </c>
      <c r="C80" s="1" t="s">
        <v>94</v>
      </c>
      <c r="D80" s="12">
        <v>965</v>
      </c>
      <c r="E80" s="12">
        <f t="shared" si="4"/>
        <v>351</v>
      </c>
      <c r="F80" s="1">
        <v>281</v>
      </c>
      <c r="G80" s="13">
        <f t="shared" si="3"/>
        <v>70</v>
      </c>
      <c r="H80" s="1">
        <v>11</v>
      </c>
      <c r="I80" s="10">
        <f t="shared" si="5"/>
        <v>245.7</v>
      </c>
      <c r="J80" s="2"/>
      <c r="K80" s="4">
        <v>0</v>
      </c>
      <c r="L80" s="4">
        <v>70</v>
      </c>
    </row>
    <row r="81" spans="1:12" ht="18.75" customHeight="1" x14ac:dyDescent="0.4">
      <c r="A81" s="9" t="s">
        <v>13</v>
      </c>
      <c r="B81" s="9" t="s">
        <v>18</v>
      </c>
      <c r="C81" s="1" t="s">
        <v>95</v>
      </c>
      <c r="D81" s="12">
        <v>241</v>
      </c>
      <c r="E81" s="12">
        <f t="shared" si="4"/>
        <v>92</v>
      </c>
      <c r="F81" s="1">
        <v>37</v>
      </c>
      <c r="G81" s="13">
        <f t="shared" si="3"/>
        <v>55</v>
      </c>
      <c r="H81" s="1">
        <v>4</v>
      </c>
      <c r="I81" s="10">
        <f t="shared" si="5"/>
        <v>64.399999999999991</v>
      </c>
      <c r="J81" s="2"/>
      <c r="K81" s="4">
        <v>0</v>
      </c>
      <c r="L81" s="4">
        <v>55</v>
      </c>
    </row>
    <row r="82" spans="1:12" ht="18.75" customHeight="1" x14ac:dyDescent="0.4">
      <c r="A82" s="9" t="s">
        <v>13</v>
      </c>
      <c r="B82" s="9" t="s">
        <v>18</v>
      </c>
      <c r="C82" s="1" t="s">
        <v>96</v>
      </c>
      <c r="D82" s="12">
        <v>216</v>
      </c>
      <c r="E82" s="12">
        <f t="shared" si="4"/>
        <v>90</v>
      </c>
      <c r="F82" s="1">
        <v>57</v>
      </c>
      <c r="G82" s="13">
        <f t="shared" si="3"/>
        <v>33</v>
      </c>
      <c r="H82" s="1">
        <v>9</v>
      </c>
      <c r="I82" s="10">
        <f t="shared" si="5"/>
        <v>62.999999999999993</v>
      </c>
      <c r="J82" s="2"/>
      <c r="K82" s="4">
        <v>0</v>
      </c>
      <c r="L82" s="4">
        <v>33</v>
      </c>
    </row>
    <row r="83" spans="1:12" ht="18.75" customHeight="1" x14ac:dyDescent="0.4">
      <c r="A83" s="9" t="s">
        <v>13</v>
      </c>
      <c r="B83" s="9" t="s">
        <v>18</v>
      </c>
      <c r="C83" s="1" t="s">
        <v>97</v>
      </c>
      <c r="D83" s="12">
        <v>642</v>
      </c>
      <c r="E83" s="12">
        <f t="shared" si="4"/>
        <v>211</v>
      </c>
      <c r="F83" s="1">
        <v>174</v>
      </c>
      <c r="G83" s="13">
        <f t="shared" si="3"/>
        <v>37</v>
      </c>
      <c r="H83" s="1">
        <v>12</v>
      </c>
      <c r="I83" s="10">
        <f t="shared" si="5"/>
        <v>147.69999999999999</v>
      </c>
      <c r="J83" s="2"/>
      <c r="K83" s="4">
        <v>0</v>
      </c>
      <c r="L83" s="4">
        <v>37</v>
      </c>
    </row>
    <row r="84" spans="1:12" ht="18.75" customHeight="1" x14ac:dyDescent="0.4">
      <c r="A84" s="9" t="s">
        <v>13</v>
      </c>
      <c r="B84" s="9" t="s">
        <v>18</v>
      </c>
      <c r="C84" s="1" t="s">
        <v>98</v>
      </c>
      <c r="D84" s="12">
        <v>762</v>
      </c>
      <c r="E84" s="12">
        <f t="shared" si="4"/>
        <v>276</v>
      </c>
      <c r="F84" s="1">
        <v>203</v>
      </c>
      <c r="G84" s="13">
        <f t="shared" si="3"/>
        <v>73</v>
      </c>
      <c r="H84" s="1">
        <v>18</v>
      </c>
      <c r="I84" s="10">
        <f t="shared" si="5"/>
        <v>193.2</v>
      </c>
      <c r="J84" s="2"/>
      <c r="K84" s="4">
        <v>0</v>
      </c>
      <c r="L84" s="4">
        <v>73</v>
      </c>
    </row>
    <row r="85" spans="1:12" ht="18.75" customHeight="1" x14ac:dyDescent="0.4">
      <c r="A85" s="9" t="s">
        <v>13</v>
      </c>
      <c r="B85" s="9" t="s">
        <v>18</v>
      </c>
      <c r="C85" s="1" t="s">
        <v>99</v>
      </c>
      <c r="D85" s="12">
        <v>3928</v>
      </c>
      <c r="E85" s="12">
        <f t="shared" si="4"/>
        <v>1547</v>
      </c>
      <c r="F85" s="1">
        <v>367</v>
      </c>
      <c r="G85" s="13">
        <f t="shared" si="3"/>
        <v>1180</v>
      </c>
      <c r="H85" s="1">
        <v>26</v>
      </c>
      <c r="I85" s="10">
        <f t="shared" si="5"/>
        <v>1082.8999999999999</v>
      </c>
      <c r="J85" s="2"/>
      <c r="K85" s="4">
        <v>949</v>
      </c>
      <c r="L85" s="4">
        <v>231</v>
      </c>
    </row>
    <row r="86" spans="1:12" ht="18.75" customHeight="1" x14ac:dyDescent="0.4">
      <c r="A86" s="9" t="s">
        <v>13</v>
      </c>
      <c r="B86" s="9" t="s">
        <v>18</v>
      </c>
      <c r="C86" s="1" t="s">
        <v>100</v>
      </c>
      <c r="D86" s="12">
        <v>1736</v>
      </c>
      <c r="E86" s="12">
        <f t="shared" si="4"/>
        <v>622</v>
      </c>
      <c r="F86" s="1">
        <v>318</v>
      </c>
      <c r="G86" s="13">
        <f t="shared" si="3"/>
        <v>304</v>
      </c>
      <c r="H86" s="1">
        <v>118</v>
      </c>
      <c r="I86" s="10">
        <f t="shared" si="5"/>
        <v>435.4</v>
      </c>
      <c r="J86" s="2"/>
      <c r="K86" s="4">
        <v>56</v>
      </c>
      <c r="L86" s="4">
        <v>248</v>
      </c>
    </row>
    <row r="87" spans="1:12" ht="18.75" customHeight="1" x14ac:dyDescent="0.4">
      <c r="A87" s="9" t="s">
        <v>13</v>
      </c>
      <c r="B87" s="9" t="s">
        <v>18</v>
      </c>
      <c r="C87" s="1" t="s">
        <v>101</v>
      </c>
      <c r="D87" s="12">
        <v>1665</v>
      </c>
      <c r="E87" s="12">
        <f t="shared" si="4"/>
        <v>585</v>
      </c>
      <c r="F87" s="1">
        <v>116</v>
      </c>
      <c r="G87" s="13">
        <f t="shared" si="3"/>
        <v>469</v>
      </c>
      <c r="H87" s="1">
        <v>7</v>
      </c>
      <c r="I87" s="10">
        <f t="shared" si="5"/>
        <v>409.5</v>
      </c>
      <c r="J87" s="2"/>
      <c r="K87" s="4">
        <v>434</v>
      </c>
      <c r="L87" s="4">
        <v>35</v>
      </c>
    </row>
    <row r="88" spans="1:12" ht="18.75" customHeight="1" x14ac:dyDescent="0.4">
      <c r="A88" s="9" t="s">
        <v>13</v>
      </c>
      <c r="B88" s="9" t="s">
        <v>18</v>
      </c>
      <c r="C88" s="1" t="s">
        <v>102</v>
      </c>
      <c r="D88" s="12">
        <v>395</v>
      </c>
      <c r="E88" s="12">
        <f t="shared" si="4"/>
        <v>157</v>
      </c>
      <c r="F88" s="1">
        <v>30</v>
      </c>
      <c r="G88" s="13">
        <f t="shared" si="3"/>
        <v>127</v>
      </c>
      <c r="H88" s="1">
        <v>3</v>
      </c>
      <c r="I88" s="10">
        <f t="shared" si="5"/>
        <v>109.89999999999999</v>
      </c>
      <c r="J88" s="2"/>
      <c r="K88" s="4">
        <v>38</v>
      </c>
      <c r="L88" s="4">
        <v>89</v>
      </c>
    </row>
    <row r="89" spans="1:12" ht="18.75" customHeight="1" x14ac:dyDescent="0.4">
      <c r="A89" s="9" t="s">
        <v>13</v>
      </c>
      <c r="B89" s="9" t="s">
        <v>18</v>
      </c>
      <c r="C89" s="1" t="s">
        <v>103</v>
      </c>
      <c r="D89" s="12">
        <v>520</v>
      </c>
      <c r="E89" s="12">
        <f t="shared" si="4"/>
        <v>182</v>
      </c>
      <c r="F89" s="1">
        <v>171</v>
      </c>
      <c r="G89" s="13">
        <f t="shared" si="3"/>
        <v>11</v>
      </c>
      <c r="H89" s="1">
        <v>6</v>
      </c>
      <c r="I89" s="10">
        <f t="shared" si="5"/>
        <v>127.39999999999999</v>
      </c>
      <c r="J89" s="2"/>
      <c r="K89" s="4">
        <v>4</v>
      </c>
      <c r="L89" s="4">
        <v>7</v>
      </c>
    </row>
    <row r="90" spans="1:12" ht="18.75" customHeight="1" x14ac:dyDescent="0.4">
      <c r="A90" s="9" t="s">
        <v>13</v>
      </c>
      <c r="B90" s="9" t="s">
        <v>18</v>
      </c>
      <c r="C90" s="1" t="s">
        <v>104</v>
      </c>
      <c r="D90" s="12">
        <v>492</v>
      </c>
      <c r="E90" s="12">
        <f t="shared" si="4"/>
        <v>3</v>
      </c>
      <c r="F90" s="1">
        <v>3</v>
      </c>
      <c r="G90" s="13">
        <f t="shared" si="3"/>
        <v>0</v>
      </c>
      <c r="H90" s="1">
        <v>3</v>
      </c>
      <c r="I90" s="10">
        <f t="shared" si="5"/>
        <v>2.0999999999999996</v>
      </c>
      <c r="J90" s="2"/>
      <c r="K90" s="4">
        <v>0</v>
      </c>
      <c r="L90" s="4">
        <v>0</v>
      </c>
    </row>
    <row r="91" spans="1:12" ht="18.75" customHeight="1" x14ac:dyDescent="0.4">
      <c r="A91" s="9" t="s">
        <v>13</v>
      </c>
      <c r="B91" s="9" t="s">
        <v>18</v>
      </c>
      <c r="C91" s="1" t="s">
        <v>105</v>
      </c>
      <c r="D91" s="12">
        <v>490</v>
      </c>
      <c r="E91" s="12">
        <f t="shared" si="4"/>
        <v>178</v>
      </c>
      <c r="F91" s="1">
        <v>178</v>
      </c>
      <c r="G91" s="13">
        <f t="shared" si="3"/>
        <v>0</v>
      </c>
      <c r="H91" s="1">
        <v>6</v>
      </c>
      <c r="I91" s="10">
        <f t="shared" si="5"/>
        <v>124.6</v>
      </c>
      <c r="J91" s="2"/>
      <c r="K91" s="4">
        <v>0</v>
      </c>
      <c r="L91" s="4">
        <v>0</v>
      </c>
    </row>
    <row r="92" spans="1:12" ht="18.75" customHeight="1" x14ac:dyDescent="0.4">
      <c r="A92" s="9" t="s">
        <v>13</v>
      </c>
      <c r="B92" s="9" t="s">
        <v>18</v>
      </c>
      <c r="C92" s="1" t="s">
        <v>106</v>
      </c>
      <c r="D92" s="12">
        <v>426</v>
      </c>
      <c r="E92" s="12">
        <f t="shared" si="4"/>
        <v>156</v>
      </c>
      <c r="F92" s="1">
        <v>156</v>
      </c>
      <c r="G92" s="13">
        <f t="shared" si="3"/>
        <v>0</v>
      </c>
      <c r="H92" s="1">
        <v>4</v>
      </c>
      <c r="I92" s="10">
        <f t="shared" si="5"/>
        <v>109.19999999999999</v>
      </c>
      <c r="J92" s="2"/>
      <c r="K92" s="4">
        <v>0</v>
      </c>
      <c r="L92" s="4">
        <v>0</v>
      </c>
    </row>
    <row r="93" spans="1:12" ht="18.75" customHeight="1" x14ac:dyDescent="0.4">
      <c r="A93" s="9" t="s">
        <v>13</v>
      </c>
      <c r="B93" s="9" t="s">
        <v>18</v>
      </c>
      <c r="C93" s="1" t="s">
        <v>107</v>
      </c>
      <c r="D93" s="12">
        <v>333</v>
      </c>
      <c r="E93" s="12">
        <f t="shared" si="4"/>
        <v>114</v>
      </c>
      <c r="F93" s="1">
        <v>114</v>
      </c>
      <c r="G93" s="13">
        <f t="shared" si="3"/>
        <v>0</v>
      </c>
      <c r="H93" s="1">
        <v>2</v>
      </c>
      <c r="I93" s="10">
        <f t="shared" si="5"/>
        <v>79.8</v>
      </c>
      <c r="J93" s="2"/>
      <c r="K93" s="4">
        <v>0</v>
      </c>
      <c r="L93" s="4">
        <v>0</v>
      </c>
    </row>
    <row r="94" spans="1:12" ht="18.75" customHeight="1" x14ac:dyDescent="0.4">
      <c r="A94" s="9" t="s">
        <v>13</v>
      </c>
      <c r="B94" s="9" t="s">
        <v>18</v>
      </c>
      <c r="C94" s="1" t="s">
        <v>108</v>
      </c>
      <c r="D94" s="12">
        <v>185</v>
      </c>
      <c r="E94" s="12">
        <f t="shared" si="4"/>
        <v>58</v>
      </c>
      <c r="F94" s="1">
        <v>58</v>
      </c>
      <c r="G94" s="13">
        <f t="shared" si="3"/>
        <v>0</v>
      </c>
      <c r="H94" s="1">
        <v>5</v>
      </c>
      <c r="I94" s="10">
        <f t="shared" si="5"/>
        <v>40.599999999999994</v>
      </c>
      <c r="J94" s="2"/>
      <c r="K94" s="4">
        <v>0</v>
      </c>
      <c r="L94" s="4">
        <v>0</v>
      </c>
    </row>
    <row r="95" spans="1:12" ht="18.75" customHeight="1" x14ac:dyDescent="0.4">
      <c r="A95" s="9" t="s">
        <v>13</v>
      </c>
      <c r="B95" s="9" t="s">
        <v>18</v>
      </c>
      <c r="C95" s="1" t="s">
        <v>109</v>
      </c>
      <c r="D95" s="12">
        <v>0</v>
      </c>
      <c r="E95" s="12">
        <f t="shared" si="4"/>
        <v>0</v>
      </c>
      <c r="F95" s="1">
        <v>0</v>
      </c>
      <c r="G95" s="13">
        <f t="shared" si="3"/>
        <v>0</v>
      </c>
      <c r="H95" s="1">
        <v>3</v>
      </c>
      <c r="I95" s="10">
        <f t="shared" si="5"/>
        <v>0</v>
      </c>
      <c r="J95" s="2"/>
      <c r="K95" s="4">
        <v>0</v>
      </c>
      <c r="L95" s="4">
        <v>0</v>
      </c>
    </row>
    <row r="96" spans="1:12" ht="18.75" customHeight="1" x14ac:dyDescent="0.4">
      <c r="A96" s="9" t="s">
        <v>13</v>
      </c>
      <c r="B96" s="9" t="s">
        <v>18</v>
      </c>
      <c r="C96" s="1" t="s">
        <v>14</v>
      </c>
      <c r="D96" s="12">
        <v>2</v>
      </c>
      <c r="E96" s="12">
        <f t="shared" si="4"/>
        <v>1</v>
      </c>
      <c r="F96" s="1">
        <v>1</v>
      </c>
      <c r="G96" s="13">
        <f t="shared" si="3"/>
        <v>0</v>
      </c>
      <c r="H96" s="1">
        <v>7</v>
      </c>
      <c r="I96" s="10">
        <f t="shared" si="5"/>
        <v>0.7</v>
      </c>
      <c r="J96" s="2"/>
      <c r="K96" s="4">
        <v>0</v>
      </c>
      <c r="L96" s="4">
        <v>0</v>
      </c>
    </row>
    <row r="97" spans="1:12" ht="18.75" customHeight="1" x14ac:dyDescent="0.4">
      <c r="A97" s="9" t="s">
        <v>13</v>
      </c>
      <c r="B97" s="9" t="s">
        <v>18</v>
      </c>
      <c r="C97" s="1" t="s">
        <v>110</v>
      </c>
      <c r="D97" s="12">
        <v>1</v>
      </c>
      <c r="E97" s="12">
        <f t="shared" si="4"/>
        <v>1</v>
      </c>
      <c r="F97" s="1">
        <v>1</v>
      </c>
      <c r="G97" s="13">
        <f t="shared" si="3"/>
        <v>0</v>
      </c>
      <c r="H97" s="1">
        <v>1</v>
      </c>
      <c r="I97" s="10">
        <f t="shared" si="5"/>
        <v>0.7</v>
      </c>
      <c r="J97" s="2"/>
      <c r="K97" s="4">
        <v>0</v>
      </c>
      <c r="L97" s="4">
        <v>0</v>
      </c>
    </row>
    <row r="98" spans="1:12" ht="18.75" customHeight="1" x14ac:dyDescent="0.4">
      <c r="A98" s="9" t="s">
        <v>13</v>
      </c>
      <c r="B98" s="9" t="s">
        <v>18</v>
      </c>
      <c r="C98" s="1" t="s">
        <v>111</v>
      </c>
      <c r="D98" s="12">
        <v>713</v>
      </c>
      <c r="E98" s="12">
        <f t="shared" si="4"/>
        <v>392</v>
      </c>
      <c r="F98" s="1">
        <v>13</v>
      </c>
      <c r="G98" s="13">
        <f t="shared" si="3"/>
        <v>379</v>
      </c>
      <c r="H98" s="1">
        <v>47</v>
      </c>
      <c r="I98" s="10">
        <f t="shared" si="5"/>
        <v>274.39999999999998</v>
      </c>
      <c r="J98" s="2"/>
      <c r="K98" s="4">
        <v>11</v>
      </c>
      <c r="L98" s="4">
        <v>368</v>
      </c>
    </row>
    <row r="99" spans="1:12" ht="18.75" customHeight="1" x14ac:dyDescent="0.4">
      <c r="A99" s="9" t="s">
        <v>13</v>
      </c>
      <c r="B99" s="9" t="s">
        <v>18</v>
      </c>
      <c r="C99" s="1" t="s">
        <v>112</v>
      </c>
      <c r="D99" s="12">
        <v>1289</v>
      </c>
      <c r="E99" s="12">
        <f t="shared" si="4"/>
        <v>479</v>
      </c>
      <c r="F99" s="1">
        <v>214</v>
      </c>
      <c r="G99" s="13">
        <f t="shared" si="3"/>
        <v>265</v>
      </c>
      <c r="H99" s="1">
        <v>40</v>
      </c>
      <c r="I99" s="10">
        <f t="shared" si="5"/>
        <v>335.29999999999995</v>
      </c>
      <c r="J99" s="2"/>
      <c r="K99" s="4">
        <v>91</v>
      </c>
      <c r="L99" s="4">
        <v>174</v>
      </c>
    </row>
    <row r="100" spans="1:12" ht="18.75" customHeight="1" x14ac:dyDescent="0.4">
      <c r="A100" s="9" t="s">
        <v>13</v>
      </c>
      <c r="B100" s="9" t="s">
        <v>18</v>
      </c>
      <c r="C100" s="1" t="s">
        <v>113</v>
      </c>
      <c r="D100" s="12">
        <v>1707</v>
      </c>
      <c r="E100" s="12">
        <f t="shared" si="4"/>
        <v>637</v>
      </c>
      <c r="F100" s="1">
        <v>26</v>
      </c>
      <c r="G100" s="13">
        <f t="shared" si="3"/>
        <v>611</v>
      </c>
      <c r="H100" s="1">
        <v>39</v>
      </c>
      <c r="I100" s="10">
        <f t="shared" si="5"/>
        <v>445.9</v>
      </c>
      <c r="J100" s="2"/>
      <c r="K100" s="4">
        <v>507</v>
      </c>
      <c r="L100" s="4">
        <v>104</v>
      </c>
    </row>
    <row r="101" spans="1:12" ht="18.75" customHeight="1" x14ac:dyDescent="0.4">
      <c r="A101" s="9" t="s">
        <v>13</v>
      </c>
      <c r="B101" s="9" t="s">
        <v>18</v>
      </c>
      <c r="C101" s="1" t="s">
        <v>114</v>
      </c>
      <c r="D101" s="12">
        <v>671</v>
      </c>
      <c r="E101" s="12">
        <f t="shared" si="4"/>
        <v>236</v>
      </c>
      <c r="F101" s="1">
        <v>167</v>
      </c>
      <c r="G101" s="13">
        <f t="shared" si="3"/>
        <v>69</v>
      </c>
      <c r="H101" s="1">
        <v>9</v>
      </c>
      <c r="I101" s="10">
        <f t="shared" si="5"/>
        <v>165.2</v>
      </c>
      <c r="J101" s="2"/>
      <c r="K101" s="4">
        <v>2</v>
      </c>
      <c r="L101" s="4">
        <v>67</v>
      </c>
    </row>
    <row r="102" spans="1:12" ht="18.75" customHeight="1" x14ac:dyDescent="0.4">
      <c r="A102" s="9" t="s">
        <v>13</v>
      </c>
      <c r="B102" s="9" t="s">
        <v>18</v>
      </c>
      <c r="C102" s="1" t="s">
        <v>115</v>
      </c>
      <c r="D102" s="12">
        <v>1478</v>
      </c>
      <c r="E102" s="12">
        <f t="shared" si="4"/>
        <v>551</v>
      </c>
      <c r="F102" s="1">
        <v>99</v>
      </c>
      <c r="G102" s="13">
        <f t="shared" si="3"/>
        <v>452</v>
      </c>
      <c r="H102" s="1">
        <v>33</v>
      </c>
      <c r="I102" s="10">
        <f t="shared" si="5"/>
        <v>385.7</v>
      </c>
      <c r="J102" s="2"/>
      <c r="K102" s="4">
        <v>124</v>
      </c>
      <c r="L102" s="4">
        <v>328</v>
      </c>
    </row>
    <row r="103" spans="1:12" ht="18.75" customHeight="1" x14ac:dyDescent="0.4">
      <c r="A103" s="9" t="s">
        <v>13</v>
      </c>
      <c r="B103" s="9" t="s">
        <v>18</v>
      </c>
      <c r="C103" s="1" t="s">
        <v>116</v>
      </c>
      <c r="D103" s="12">
        <v>1051</v>
      </c>
      <c r="E103" s="12">
        <f t="shared" si="4"/>
        <v>490</v>
      </c>
      <c r="F103" s="1">
        <v>154</v>
      </c>
      <c r="G103" s="13">
        <f t="shared" si="3"/>
        <v>336</v>
      </c>
      <c r="H103" s="1">
        <v>89</v>
      </c>
      <c r="I103" s="10">
        <f t="shared" si="5"/>
        <v>343</v>
      </c>
      <c r="J103" s="2"/>
      <c r="K103" s="4">
        <v>34</v>
      </c>
      <c r="L103" s="4">
        <v>302</v>
      </c>
    </row>
    <row r="104" spans="1:12" ht="18.75" customHeight="1" x14ac:dyDescent="0.4">
      <c r="A104" s="9" t="s">
        <v>13</v>
      </c>
      <c r="B104" s="9" t="s">
        <v>18</v>
      </c>
      <c r="C104" s="1" t="s">
        <v>117</v>
      </c>
      <c r="D104" s="12">
        <v>1506</v>
      </c>
      <c r="E104" s="12">
        <f t="shared" si="4"/>
        <v>626</v>
      </c>
      <c r="F104" s="1">
        <v>347</v>
      </c>
      <c r="G104" s="13">
        <f t="shared" si="3"/>
        <v>279</v>
      </c>
      <c r="H104" s="1">
        <v>20</v>
      </c>
      <c r="I104" s="10">
        <f t="shared" si="5"/>
        <v>438.2</v>
      </c>
      <c r="J104" s="2"/>
      <c r="K104" s="4">
        <v>0</v>
      </c>
      <c r="L104" s="4">
        <v>279</v>
      </c>
    </row>
    <row r="105" spans="1:12" ht="18.75" customHeight="1" x14ac:dyDescent="0.4">
      <c r="A105" s="9" t="s">
        <v>13</v>
      </c>
      <c r="B105" s="9" t="s">
        <v>18</v>
      </c>
      <c r="C105" s="1" t="s">
        <v>118</v>
      </c>
      <c r="D105" s="12">
        <v>1103</v>
      </c>
      <c r="E105" s="12">
        <f t="shared" si="4"/>
        <v>495</v>
      </c>
      <c r="F105" s="1">
        <v>303</v>
      </c>
      <c r="G105" s="13">
        <f t="shared" si="3"/>
        <v>192</v>
      </c>
      <c r="H105" s="1">
        <v>41</v>
      </c>
      <c r="I105" s="10">
        <f t="shared" si="5"/>
        <v>346.5</v>
      </c>
      <c r="J105" s="2"/>
      <c r="K105" s="4">
        <v>0</v>
      </c>
      <c r="L105" s="4">
        <v>192</v>
      </c>
    </row>
    <row r="106" spans="1:12" ht="18.75" customHeight="1" x14ac:dyDescent="0.4">
      <c r="A106" s="18" t="s">
        <v>11</v>
      </c>
      <c r="B106" s="18"/>
      <c r="C106" s="18"/>
      <c r="D106" s="1">
        <f>SUM(D2:D105)</f>
        <v>193152</v>
      </c>
      <c r="E106" s="1">
        <f>SUM(E2:E105)</f>
        <v>74953</v>
      </c>
      <c r="F106" s="1">
        <f>SUM(F2:F105)</f>
        <v>37928</v>
      </c>
      <c r="G106" s="1">
        <f>SUM(G2:G105)</f>
        <v>37025</v>
      </c>
      <c r="H106" s="1">
        <f>SUM(H2:H105)</f>
        <v>5445</v>
      </c>
      <c r="I106" s="1">
        <f>SUM(I2:I105)</f>
        <v>52467.099999999969</v>
      </c>
      <c r="J106" s="3"/>
      <c r="K106" s="9">
        <f>SUM(K2:K105)</f>
        <v>12311</v>
      </c>
      <c r="L106" s="10">
        <f>SUM(L2:L105)</f>
        <v>24714</v>
      </c>
    </row>
    <row r="107" spans="1:12" ht="48" customHeight="1" x14ac:dyDescent="0.4">
      <c r="A107" s="19" t="s">
        <v>12</v>
      </c>
      <c r="B107" s="19"/>
      <c r="C107" s="19"/>
      <c r="D107" s="19"/>
      <c r="E107" s="19"/>
      <c r="F107" s="19"/>
      <c r="G107" s="19"/>
      <c r="H107" s="19"/>
      <c r="I107" s="19"/>
      <c r="J107" s="15"/>
      <c r="K107" s="16"/>
      <c r="L107" s="16"/>
    </row>
  </sheetData>
  <mergeCells count="2">
    <mergeCell ref="A106:C106"/>
    <mergeCell ref="A107:I10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八千代市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2018-05-03T02:20:19Z</dcterms:modified>
</cp:coreProperties>
</file>