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D7881D59-B341-4867-9854-16C2F709BC03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四街道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K63" i="1"/>
  <c r="E63" i="1"/>
  <c r="F63" i="1"/>
  <c r="G63" i="1"/>
  <c r="H63" i="1"/>
  <c r="I63" i="1"/>
  <c r="D6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" i="1"/>
  <c r="G2" i="1"/>
  <c r="E2" i="1" s="1"/>
  <c r="E6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</calcChain>
</file>

<file path=xl/sharedStrings.xml><?xml version="1.0" encoding="utf-8"?>
<sst xmlns="http://schemas.openxmlformats.org/spreadsheetml/2006/main" count="196" uniqueCount="77">
  <si>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</si>
  <si>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</si>
  <si>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</si>
  <si>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</si>
  <si>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</si>
  <si>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</si>
  <si>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</si>
  <si>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</si>
  <si>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</si>
  <si>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</si>
  <si>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</si>
  <si>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</si>
  <si>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</si>
  <si>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</si>
  <si>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中野</t>
  </si>
  <si>
    <t>栗山</t>
  </si>
  <si>
    <t>和田</t>
  </si>
  <si>
    <t>吉岡</t>
  </si>
  <si>
    <t>千代田(1)</t>
  </si>
  <si>
    <t>千代田(2)</t>
  </si>
  <si>
    <t>千代田(3)</t>
  </si>
  <si>
    <t>上野</t>
  </si>
  <si>
    <t>四街道市</t>
  </si>
  <si>
    <t>亀崎</t>
  </si>
  <si>
    <t>物井</t>
  </si>
  <si>
    <t>長岡</t>
  </si>
  <si>
    <t>池花(1)</t>
  </si>
  <si>
    <t>池花(2)</t>
  </si>
  <si>
    <t>内黒田</t>
  </si>
  <si>
    <t>萱橋</t>
  </si>
  <si>
    <t>下志津新田</t>
  </si>
  <si>
    <t>四街道</t>
  </si>
  <si>
    <t>四街道(1)</t>
  </si>
  <si>
    <t>四街道(2)</t>
  </si>
  <si>
    <t>四街道(3)</t>
  </si>
  <si>
    <t>大日</t>
  </si>
  <si>
    <t>鹿放ケ丘</t>
  </si>
  <si>
    <t>鹿渡 中央</t>
  </si>
  <si>
    <t>和良比</t>
  </si>
  <si>
    <t>山梨</t>
  </si>
  <si>
    <t>鷹の台(1)</t>
  </si>
  <si>
    <t>鷹の台(2)</t>
  </si>
  <si>
    <t>鷹の台(3)</t>
  </si>
  <si>
    <t>鷹の台(4)</t>
  </si>
  <si>
    <t>めいわ(1)</t>
  </si>
  <si>
    <t>めいわ(2)</t>
  </si>
  <si>
    <t>めいわ(3)</t>
  </si>
  <si>
    <t>めいわ(4)</t>
  </si>
  <si>
    <t>めいわ(5)</t>
  </si>
  <si>
    <t>小名木</t>
  </si>
  <si>
    <t>成山</t>
  </si>
  <si>
    <t>中台</t>
  </si>
  <si>
    <t>南波佐間</t>
  </si>
  <si>
    <t>みのり町</t>
  </si>
  <si>
    <t>千代田(4)</t>
  </si>
  <si>
    <t>千代田(5)</t>
  </si>
  <si>
    <t>旭ケ丘(1)</t>
  </si>
  <si>
    <t>旭ケ丘(2)</t>
  </si>
  <si>
    <t>旭ケ丘(3)</t>
  </si>
  <si>
    <t>旭ケ丘(4)</t>
  </si>
  <si>
    <t>旭ケ丘(5)</t>
  </si>
  <si>
    <t>みそら(1)</t>
  </si>
  <si>
    <t>みそら(2)</t>
  </si>
  <si>
    <t>みそら(3)</t>
  </si>
  <si>
    <t>みそら(4)</t>
  </si>
  <si>
    <t>つくし座(1)</t>
  </si>
  <si>
    <t>つくし座(2)</t>
  </si>
  <si>
    <t>つくし座(3)</t>
  </si>
  <si>
    <t>さつきケ丘</t>
  </si>
  <si>
    <t>さちが丘(1)</t>
  </si>
  <si>
    <t>さちが丘(2)</t>
  </si>
  <si>
    <t>美しが丘(1)</t>
  </si>
  <si>
    <t>美しが丘(2)</t>
  </si>
  <si>
    <t>美しが丘(3)</t>
  </si>
  <si>
    <t>もねの里(2)</t>
  </si>
  <si>
    <t>もねの里(3)</t>
  </si>
  <si>
    <t>四街道市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</si>
</sst>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4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76</v>
      </c>
      <c r="C2" s="1" t="s">
        <v>23</v>
      </c>
      <c r="D2" s="12">
        <v>304</v>
      </c>
      <c r="E2" s="12">
        <f>SUM(F2:G2)</f>
        <v>99</v>
      </c>
      <c r="F2" s="1">
        <v>99</v>
      </c>
      <c r="G2" s="13">
        <f>SUM(K2:L2)</f>
        <v>0</v>
      </c>
      <c r="H2" s="1">
        <v>13</v>
      </c>
      <c r="I2" s="9">
        <f>SUM(E2*0.7)</f>
        <v>69.3</v>
      </c>
      <c r="J2" s="2"/>
      <c r="K2" s="4">
        <v>0</v>
      </c>
      <c r="L2" s="4">
        <v>0</v>
      </c>
    </row>
    <row r="3" spans="1:12" ht="18.75" customHeight="1" x14ac:dyDescent="0.4">
      <c r="A3" s="9" t="s">
        <v>13</v>
      </c>
      <c r="B3" s="9" t="s">
        <v>22</v>
      </c>
      <c r="C3" s="1" t="s">
        <v>24</v>
      </c>
      <c r="D3" s="12">
        <v>2575</v>
      </c>
      <c r="E3" s="12">
        <f t="shared" ref="E3:E61" si="0">SUM(F3:G3)</f>
        <v>951</v>
      </c>
      <c r="F3" s="1">
        <v>765</v>
      </c>
      <c r="G3" s="13">
        <f t="shared" ref="G2:G61" si="1">SUM(K3:L3)</f>
        <v>186</v>
      </c>
      <c r="H3" s="1">
        <v>78</v>
      </c>
      <c r="I3" s="10">
        <f t="shared" ref="I3:I62" si="2">SUM(E3*0.7)</f>
        <v>665.69999999999993</v>
      </c>
      <c r="J3" s="2"/>
      <c r="K3" s="4">
        <v>0</v>
      </c>
      <c r="L3" s="4">
        <v>186</v>
      </c>
    </row>
    <row r="4" spans="1:12" ht="18.75" customHeight="1" x14ac:dyDescent="0.4">
      <c r="A4" s="9" t="s">
        <v>13</v>
      </c>
      <c r="B4" s="9" t="s">
        <v>22</v>
      </c>
      <c r="C4" s="1" t="s">
        <v>25</v>
      </c>
      <c r="D4" s="12">
        <v>102</v>
      </c>
      <c r="E4" s="12">
        <f t="shared" si="0"/>
        <v>32</v>
      </c>
      <c r="F4" s="1">
        <v>31</v>
      </c>
      <c r="G4" s="13">
        <f t="shared" si="1"/>
        <v>1</v>
      </c>
      <c r="H4" s="1">
        <v>10</v>
      </c>
      <c r="I4" s="10">
        <f t="shared" si="2"/>
        <v>22.4</v>
      </c>
      <c r="J4" s="2"/>
      <c r="K4" s="4">
        <v>1</v>
      </c>
      <c r="L4" s="4">
        <v>0</v>
      </c>
    </row>
    <row r="5" spans="1:12" ht="18.75" customHeight="1" x14ac:dyDescent="0.4">
      <c r="A5" s="9" t="s">
        <v>13</v>
      </c>
      <c r="B5" s="9" t="s">
        <v>22</v>
      </c>
      <c r="C5" s="1" t="s">
        <v>15</v>
      </c>
      <c r="D5" s="12">
        <v>5273</v>
      </c>
      <c r="E5" s="12">
        <f t="shared" si="0"/>
        <v>2061</v>
      </c>
      <c r="F5" s="1">
        <v>1565</v>
      </c>
      <c r="G5" s="13">
        <f t="shared" si="1"/>
        <v>496</v>
      </c>
      <c r="H5" s="1">
        <v>131</v>
      </c>
      <c r="I5" s="10">
        <f t="shared" si="2"/>
        <v>1442.6999999999998</v>
      </c>
      <c r="J5" s="2"/>
      <c r="K5" s="4">
        <v>0</v>
      </c>
      <c r="L5" s="4">
        <v>496</v>
      </c>
    </row>
    <row r="6" spans="1:12" ht="18.75" customHeight="1" x14ac:dyDescent="0.4">
      <c r="A6" s="9" t="s">
        <v>13</v>
      </c>
      <c r="B6" s="9" t="s">
        <v>22</v>
      </c>
      <c r="C6" s="1" t="s">
        <v>26</v>
      </c>
      <c r="D6" s="12">
        <v>1014</v>
      </c>
      <c r="E6" s="12">
        <f t="shared" si="0"/>
        <v>327</v>
      </c>
      <c r="F6" s="1">
        <v>327</v>
      </c>
      <c r="G6" s="13">
        <f t="shared" si="1"/>
        <v>0</v>
      </c>
      <c r="H6" s="1">
        <v>8</v>
      </c>
      <c r="I6" s="10">
        <f t="shared" si="2"/>
        <v>228.89999999999998</v>
      </c>
      <c r="J6" s="2"/>
      <c r="K6" s="4">
        <v>0</v>
      </c>
      <c r="L6" s="4">
        <v>0</v>
      </c>
    </row>
    <row r="7" spans="1:12" ht="18.75" customHeight="1" x14ac:dyDescent="0.4">
      <c r="A7" s="9" t="s">
        <v>13</v>
      </c>
      <c r="B7" s="9" t="s">
        <v>22</v>
      </c>
      <c r="C7" s="1" t="s">
        <v>27</v>
      </c>
      <c r="D7" s="12">
        <v>794</v>
      </c>
      <c r="E7" s="12">
        <f t="shared" si="0"/>
        <v>247</v>
      </c>
      <c r="F7" s="1">
        <v>236</v>
      </c>
      <c r="G7" s="13">
        <f t="shared" si="1"/>
        <v>11</v>
      </c>
      <c r="H7" s="1">
        <v>6</v>
      </c>
      <c r="I7" s="10">
        <f t="shared" si="2"/>
        <v>172.89999999999998</v>
      </c>
      <c r="J7" s="2"/>
      <c r="K7" s="4">
        <v>5</v>
      </c>
      <c r="L7" s="4">
        <v>6</v>
      </c>
    </row>
    <row r="8" spans="1:12" ht="18.75" customHeight="1" x14ac:dyDescent="0.4">
      <c r="A8" s="9" t="s">
        <v>13</v>
      </c>
      <c r="B8" s="9" t="s">
        <v>22</v>
      </c>
      <c r="C8" s="1" t="s">
        <v>28</v>
      </c>
      <c r="D8" s="12">
        <v>1090</v>
      </c>
      <c r="E8" s="12">
        <f t="shared" si="0"/>
        <v>361</v>
      </c>
      <c r="F8" s="1">
        <v>349</v>
      </c>
      <c r="G8" s="13">
        <f t="shared" si="1"/>
        <v>12</v>
      </c>
      <c r="H8" s="1">
        <v>32</v>
      </c>
      <c r="I8" s="10">
        <f t="shared" si="2"/>
        <v>252.7</v>
      </c>
      <c r="J8" s="2"/>
      <c r="K8" s="4">
        <v>10</v>
      </c>
      <c r="L8" s="4">
        <v>2</v>
      </c>
    </row>
    <row r="9" spans="1:12" ht="18.75" customHeight="1" x14ac:dyDescent="0.4">
      <c r="A9" s="9" t="s">
        <v>13</v>
      </c>
      <c r="B9" s="9" t="s">
        <v>22</v>
      </c>
      <c r="C9" s="1" t="s">
        <v>29</v>
      </c>
      <c r="D9" s="12">
        <v>19</v>
      </c>
      <c r="E9" s="12">
        <f t="shared" si="0"/>
        <v>7</v>
      </c>
      <c r="F9" s="1">
        <v>7</v>
      </c>
      <c r="G9" s="13">
        <f t="shared" si="1"/>
        <v>0</v>
      </c>
      <c r="H9" s="1">
        <v>6</v>
      </c>
      <c r="I9" s="10">
        <f t="shared" si="2"/>
        <v>4.8999999999999995</v>
      </c>
      <c r="J9" s="2"/>
      <c r="K9" s="4">
        <v>0</v>
      </c>
      <c r="L9" s="4">
        <v>0</v>
      </c>
    </row>
    <row r="10" spans="1:12" ht="18.75" customHeight="1" x14ac:dyDescent="0.4">
      <c r="A10" s="9" t="s">
        <v>13</v>
      </c>
      <c r="B10" s="9" t="s">
        <v>22</v>
      </c>
      <c r="C10" s="1" t="s">
        <v>30</v>
      </c>
      <c r="D10" s="12">
        <v>3139</v>
      </c>
      <c r="E10" s="12">
        <f t="shared" si="0"/>
        <v>1246</v>
      </c>
      <c r="F10" s="1">
        <v>807</v>
      </c>
      <c r="G10" s="13">
        <f t="shared" si="1"/>
        <v>439</v>
      </c>
      <c r="H10" s="1">
        <v>66</v>
      </c>
      <c r="I10" s="10">
        <f t="shared" si="2"/>
        <v>872.19999999999993</v>
      </c>
      <c r="J10" s="2"/>
      <c r="K10" s="4">
        <v>19</v>
      </c>
      <c r="L10" s="4">
        <v>420</v>
      </c>
    </row>
    <row r="11" spans="1:12" ht="18.75" customHeight="1" x14ac:dyDescent="0.4">
      <c r="A11" s="9" t="s">
        <v>13</v>
      </c>
      <c r="B11" s="9" t="s">
        <v>22</v>
      </c>
      <c r="C11" s="1" t="s">
        <v>31</v>
      </c>
      <c r="D11" s="12">
        <v>2754</v>
      </c>
      <c r="E11" s="12">
        <f t="shared" si="0"/>
        <v>1092</v>
      </c>
      <c r="F11" s="1">
        <v>455</v>
      </c>
      <c r="G11" s="13">
        <f t="shared" si="1"/>
        <v>637</v>
      </c>
      <c r="H11" s="1">
        <v>101</v>
      </c>
      <c r="I11" s="10">
        <f t="shared" si="2"/>
        <v>764.4</v>
      </c>
      <c r="J11" s="2"/>
      <c r="K11" s="4">
        <v>181</v>
      </c>
      <c r="L11" s="4">
        <v>456</v>
      </c>
    </row>
    <row r="12" spans="1:12" ht="18.75" customHeight="1" x14ac:dyDescent="0.4">
      <c r="A12" s="9" t="s">
        <v>13</v>
      </c>
      <c r="B12" s="9" t="s">
        <v>22</v>
      </c>
      <c r="C12" s="1" t="s">
        <v>32</v>
      </c>
      <c r="D12" s="12">
        <v>1050</v>
      </c>
      <c r="E12" s="12">
        <f t="shared" si="0"/>
        <v>508</v>
      </c>
      <c r="F12" s="1">
        <v>236</v>
      </c>
      <c r="G12" s="13">
        <f t="shared" si="1"/>
        <v>272</v>
      </c>
      <c r="H12" s="1">
        <v>143</v>
      </c>
      <c r="I12" s="10">
        <f t="shared" si="2"/>
        <v>355.59999999999997</v>
      </c>
      <c r="J12" s="2"/>
      <c r="K12" s="4">
        <v>1</v>
      </c>
      <c r="L12" s="4">
        <v>271</v>
      </c>
    </row>
    <row r="13" spans="1:12" ht="18.75" customHeight="1" x14ac:dyDescent="0.4">
      <c r="A13" s="9" t="s">
        <v>13</v>
      </c>
      <c r="B13" s="9" t="s">
        <v>22</v>
      </c>
      <c r="C13" s="1" t="s">
        <v>33</v>
      </c>
      <c r="D13" s="12">
        <v>1662</v>
      </c>
      <c r="E13" s="12">
        <f t="shared" si="0"/>
        <v>678</v>
      </c>
      <c r="F13" s="1">
        <v>349</v>
      </c>
      <c r="G13" s="13">
        <f t="shared" si="1"/>
        <v>329</v>
      </c>
      <c r="H13" s="1">
        <v>26</v>
      </c>
      <c r="I13" s="10">
        <f t="shared" si="2"/>
        <v>474.59999999999997</v>
      </c>
      <c r="J13" s="2"/>
      <c r="K13" s="4">
        <v>114</v>
      </c>
      <c r="L13" s="4">
        <v>215</v>
      </c>
    </row>
    <row r="14" spans="1:12" ht="18.75" customHeight="1" x14ac:dyDescent="0.4">
      <c r="A14" s="9" t="s">
        <v>13</v>
      </c>
      <c r="B14" s="9" t="s">
        <v>22</v>
      </c>
      <c r="C14" s="1" t="s">
        <v>34</v>
      </c>
      <c r="D14" s="12">
        <v>1263</v>
      </c>
      <c r="E14" s="12">
        <f t="shared" si="0"/>
        <v>540</v>
      </c>
      <c r="F14" s="1">
        <v>139</v>
      </c>
      <c r="G14" s="13">
        <f t="shared" si="1"/>
        <v>401</v>
      </c>
      <c r="H14" s="1">
        <v>20</v>
      </c>
      <c r="I14" s="10">
        <f t="shared" si="2"/>
        <v>378</v>
      </c>
      <c r="J14" s="2"/>
      <c r="K14" s="4">
        <v>248</v>
      </c>
      <c r="L14" s="4">
        <v>153</v>
      </c>
    </row>
    <row r="15" spans="1:12" ht="18.75" customHeight="1" x14ac:dyDescent="0.4">
      <c r="A15" s="9" t="s">
        <v>13</v>
      </c>
      <c r="B15" s="9" t="s">
        <v>22</v>
      </c>
      <c r="C15" s="1" t="s">
        <v>35</v>
      </c>
      <c r="D15" s="12">
        <v>17813</v>
      </c>
      <c r="E15" s="12">
        <f t="shared" si="0"/>
        <v>6798</v>
      </c>
      <c r="F15" s="1">
        <v>5081</v>
      </c>
      <c r="G15" s="13">
        <f t="shared" si="1"/>
        <v>1717</v>
      </c>
      <c r="H15" s="1">
        <v>541</v>
      </c>
      <c r="I15" s="10">
        <f t="shared" si="2"/>
        <v>4758.5999999999995</v>
      </c>
      <c r="J15" s="2"/>
      <c r="K15" s="4">
        <v>145</v>
      </c>
      <c r="L15" s="4">
        <v>1572</v>
      </c>
    </row>
    <row r="16" spans="1:12" ht="18.75" customHeight="1" x14ac:dyDescent="0.4">
      <c r="A16" s="9" t="s">
        <v>13</v>
      </c>
      <c r="B16" s="9" t="s">
        <v>22</v>
      </c>
      <c r="C16" s="1" t="s">
        <v>36</v>
      </c>
      <c r="D16" s="12">
        <v>1023</v>
      </c>
      <c r="E16" s="12">
        <f t="shared" si="0"/>
        <v>387</v>
      </c>
      <c r="F16" s="1">
        <v>249</v>
      </c>
      <c r="G16" s="13">
        <f t="shared" si="1"/>
        <v>138</v>
      </c>
      <c r="H16" s="1">
        <v>166</v>
      </c>
      <c r="I16" s="10">
        <f t="shared" si="2"/>
        <v>270.89999999999998</v>
      </c>
      <c r="J16" s="2"/>
      <c r="K16" s="4">
        <v>3</v>
      </c>
      <c r="L16" s="4">
        <v>135</v>
      </c>
    </row>
    <row r="17" spans="1:12" ht="18.75" customHeight="1" x14ac:dyDescent="0.4">
      <c r="A17" s="9" t="s">
        <v>13</v>
      </c>
      <c r="B17" s="9" t="s">
        <v>22</v>
      </c>
      <c r="C17" s="1" t="s">
        <v>37</v>
      </c>
      <c r="D17" s="12">
        <v>6744</v>
      </c>
      <c r="E17" s="12">
        <f t="shared" si="0"/>
        <v>2677</v>
      </c>
      <c r="F17" s="1">
        <v>1442</v>
      </c>
      <c r="G17" s="13">
        <f t="shared" si="1"/>
        <v>1235</v>
      </c>
      <c r="H17" s="1">
        <v>398</v>
      </c>
      <c r="I17" s="10">
        <f t="shared" si="2"/>
        <v>1873.8999999999999</v>
      </c>
      <c r="J17" s="2"/>
      <c r="K17" s="4">
        <v>497</v>
      </c>
      <c r="L17" s="4">
        <v>738</v>
      </c>
    </row>
    <row r="18" spans="1:12" ht="18.75" customHeight="1" x14ac:dyDescent="0.4">
      <c r="A18" s="9" t="s">
        <v>13</v>
      </c>
      <c r="B18" s="9" t="s">
        <v>22</v>
      </c>
      <c r="C18" s="1" t="s">
        <v>38</v>
      </c>
      <c r="D18" s="12">
        <v>7322</v>
      </c>
      <c r="E18" s="12">
        <f t="shared" si="0"/>
        <v>2855</v>
      </c>
      <c r="F18" s="1">
        <v>2073</v>
      </c>
      <c r="G18" s="13">
        <f t="shared" si="1"/>
        <v>782</v>
      </c>
      <c r="H18" s="1">
        <v>140</v>
      </c>
      <c r="I18" s="10">
        <f t="shared" si="2"/>
        <v>1998.4999999999998</v>
      </c>
      <c r="J18" s="2"/>
      <c r="K18" s="4">
        <v>115</v>
      </c>
      <c r="L18" s="4">
        <v>667</v>
      </c>
    </row>
    <row r="19" spans="1:12" ht="18.75" customHeight="1" x14ac:dyDescent="0.4">
      <c r="A19" s="9" t="s">
        <v>13</v>
      </c>
      <c r="B19" s="9" t="s">
        <v>22</v>
      </c>
      <c r="C19" s="1" t="s">
        <v>39</v>
      </c>
      <c r="D19" s="12">
        <v>635</v>
      </c>
      <c r="E19" s="12">
        <f t="shared" si="0"/>
        <v>199</v>
      </c>
      <c r="F19" s="1">
        <v>194</v>
      </c>
      <c r="G19" s="13">
        <f t="shared" si="1"/>
        <v>5</v>
      </c>
      <c r="H19" s="1">
        <v>54</v>
      </c>
      <c r="I19" s="10">
        <f t="shared" si="2"/>
        <v>139.29999999999998</v>
      </c>
      <c r="J19" s="2"/>
      <c r="K19" s="4">
        <v>5</v>
      </c>
      <c r="L19" s="4">
        <v>0</v>
      </c>
    </row>
    <row r="20" spans="1:12" ht="18.75" customHeight="1" x14ac:dyDescent="0.4">
      <c r="A20" s="9" t="s">
        <v>13</v>
      </c>
      <c r="B20" s="9" t="s">
        <v>22</v>
      </c>
      <c r="C20" s="1" t="s">
        <v>40</v>
      </c>
      <c r="D20" s="12">
        <v>456</v>
      </c>
      <c r="E20" s="12">
        <f t="shared" si="0"/>
        <v>150</v>
      </c>
      <c r="F20" s="1">
        <v>98</v>
      </c>
      <c r="G20" s="13">
        <f t="shared" si="1"/>
        <v>52</v>
      </c>
      <c r="H20" s="1">
        <v>7</v>
      </c>
      <c r="I20" s="10">
        <f t="shared" si="2"/>
        <v>105</v>
      </c>
      <c r="J20" s="2"/>
      <c r="K20" s="4">
        <v>52</v>
      </c>
      <c r="L20" s="4">
        <v>0</v>
      </c>
    </row>
    <row r="21" spans="1:12" ht="18.75" customHeight="1" x14ac:dyDescent="0.4">
      <c r="A21" s="9" t="s">
        <v>13</v>
      </c>
      <c r="B21" s="9" t="s">
        <v>22</v>
      </c>
      <c r="C21" s="1" t="s">
        <v>41</v>
      </c>
      <c r="D21" s="12">
        <v>1356</v>
      </c>
      <c r="E21" s="12">
        <f t="shared" si="0"/>
        <v>439</v>
      </c>
      <c r="F21" s="1">
        <v>435</v>
      </c>
      <c r="G21" s="13">
        <f t="shared" si="1"/>
        <v>4</v>
      </c>
      <c r="H21" s="1">
        <v>13</v>
      </c>
      <c r="I21" s="10">
        <f t="shared" si="2"/>
        <v>307.29999999999995</v>
      </c>
      <c r="J21" s="2"/>
      <c r="K21" s="4">
        <v>4</v>
      </c>
      <c r="L21" s="4">
        <v>0</v>
      </c>
    </row>
    <row r="22" spans="1:12" ht="18.75" customHeight="1" x14ac:dyDescent="0.4">
      <c r="A22" s="9" t="s">
        <v>13</v>
      </c>
      <c r="B22" s="9" t="s">
        <v>22</v>
      </c>
      <c r="C22" s="1" t="s">
        <v>42</v>
      </c>
      <c r="D22" s="12">
        <v>855</v>
      </c>
      <c r="E22" s="12">
        <f t="shared" si="0"/>
        <v>273</v>
      </c>
      <c r="F22" s="1">
        <v>266</v>
      </c>
      <c r="G22" s="13">
        <f t="shared" si="1"/>
        <v>7</v>
      </c>
      <c r="H22" s="1">
        <v>5</v>
      </c>
      <c r="I22" s="10">
        <f t="shared" si="2"/>
        <v>191.1</v>
      </c>
      <c r="J22" s="2"/>
      <c r="K22" s="4">
        <v>4</v>
      </c>
      <c r="L22" s="4">
        <v>3</v>
      </c>
    </row>
    <row r="23" spans="1:12" ht="18.75" customHeight="1" x14ac:dyDescent="0.4">
      <c r="A23" s="9" t="s">
        <v>13</v>
      </c>
      <c r="B23" s="9" t="s">
        <v>22</v>
      </c>
      <c r="C23" s="1" t="s">
        <v>43</v>
      </c>
      <c r="D23" s="12">
        <v>933</v>
      </c>
      <c r="E23" s="12">
        <f t="shared" si="0"/>
        <v>341</v>
      </c>
      <c r="F23" s="1">
        <v>341</v>
      </c>
      <c r="G23" s="13">
        <f t="shared" si="1"/>
        <v>0</v>
      </c>
      <c r="H23" s="1">
        <v>6</v>
      </c>
      <c r="I23" s="10">
        <f t="shared" si="2"/>
        <v>238.7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22</v>
      </c>
      <c r="C24" s="1" t="s">
        <v>17</v>
      </c>
      <c r="D24" s="12">
        <v>899</v>
      </c>
      <c r="E24" s="12">
        <f t="shared" si="0"/>
        <v>302</v>
      </c>
      <c r="F24" s="1">
        <v>239</v>
      </c>
      <c r="G24" s="13">
        <f t="shared" si="1"/>
        <v>63</v>
      </c>
      <c r="H24" s="1">
        <v>88</v>
      </c>
      <c r="I24" s="10">
        <f t="shared" si="2"/>
        <v>211.39999999999998</v>
      </c>
      <c r="J24" s="2"/>
      <c r="K24" s="4">
        <v>0</v>
      </c>
      <c r="L24" s="4">
        <v>63</v>
      </c>
    </row>
    <row r="25" spans="1:12" ht="18.75" customHeight="1" x14ac:dyDescent="0.4">
      <c r="A25" s="9" t="s">
        <v>13</v>
      </c>
      <c r="B25" s="9" t="s">
        <v>22</v>
      </c>
      <c r="C25" s="1" t="s">
        <v>44</v>
      </c>
      <c r="D25" s="12">
        <v>1194</v>
      </c>
      <c r="E25" s="12">
        <f t="shared" si="0"/>
        <v>413</v>
      </c>
      <c r="F25" s="1">
        <v>291</v>
      </c>
      <c r="G25" s="13">
        <f t="shared" si="1"/>
        <v>122</v>
      </c>
      <c r="H25" s="1">
        <v>9</v>
      </c>
      <c r="I25" s="10">
        <f t="shared" si="2"/>
        <v>289.09999999999997</v>
      </c>
      <c r="J25" s="2"/>
      <c r="K25" s="4">
        <v>4</v>
      </c>
      <c r="L25" s="4">
        <v>118</v>
      </c>
    </row>
    <row r="26" spans="1:12" ht="18.75" customHeight="1" x14ac:dyDescent="0.4">
      <c r="A26" s="9" t="s">
        <v>13</v>
      </c>
      <c r="B26" s="9" t="s">
        <v>22</v>
      </c>
      <c r="C26" s="1" t="s">
        <v>45</v>
      </c>
      <c r="D26" s="12">
        <v>1204</v>
      </c>
      <c r="E26" s="12">
        <f t="shared" si="0"/>
        <v>370</v>
      </c>
      <c r="F26" s="1">
        <v>332</v>
      </c>
      <c r="G26" s="13">
        <f t="shared" si="1"/>
        <v>38</v>
      </c>
      <c r="H26" s="1">
        <v>13</v>
      </c>
      <c r="I26" s="10">
        <f t="shared" si="2"/>
        <v>259</v>
      </c>
      <c r="J26" s="2"/>
      <c r="K26" s="4">
        <v>7</v>
      </c>
      <c r="L26" s="4">
        <v>31</v>
      </c>
    </row>
    <row r="27" spans="1:12" ht="18.75" customHeight="1" x14ac:dyDescent="0.4">
      <c r="A27" s="9" t="s">
        <v>13</v>
      </c>
      <c r="B27" s="9" t="s">
        <v>22</v>
      </c>
      <c r="C27" s="1" t="s">
        <v>46</v>
      </c>
      <c r="D27" s="12">
        <v>1507</v>
      </c>
      <c r="E27" s="12">
        <f t="shared" si="0"/>
        <v>478</v>
      </c>
      <c r="F27" s="1">
        <v>457</v>
      </c>
      <c r="G27" s="13">
        <f t="shared" si="1"/>
        <v>21</v>
      </c>
      <c r="H27" s="1">
        <v>7</v>
      </c>
      <c r="I27" s="10">
        <f t="shared" si="2"/>
        <v>334.59999999999997</v>
      </c>
      <c r="J27" s="2"/>
      <c r="K27" s="4">
        <v>10</v>
      </c>
      <c r="L27" s="4">
        <v>11</v>
      </c>
    </row>
    <row r="28" spans="1:12" ht="18.75" customHeight="1" x14ac:dyDescent="0.4">
      <c r="A28" s="9" t="s">
        <v>13</v>
      </c>
      <c r="B28" s="9" t="s">
        <v>22</v>
      </c>
      <c r="C28" s="1" t="s">
        <v>47</v>
      </c>
      <c r="D28" s="12">
        <v>848</v>
      </c>
      <c r="E28" s="12">
        <f t="shared" si="0"/>
        <v>276</v>
      </c>
      <c r="F28" s="1">
        <v>263</v>
      </c>
      <c r="G28" s="13">
        <f t="shared" si="1"/>
        <v>13</v>
      </c>
      <c r="H28" s="1">
        <v>10</v>
      </c>
      <c r="I28" s="10">
        <f t="shared" si="2"/>
        <v>193.2</v>
      </c>
      <c r="J28" s="2"/>
      <c r="K28" s="4">
        <v>2</v>
      </c>
      <c r="L28" s="4">
        <v>11</v>
      </c>
    </row>
    <row r="29" spans="1:12" ht="18.75" customHeight="1" x14ac:dyDescent="0.4">
      <c r="A29" s="9" t="s">
        <v>13</v>
      </c>
      <c r="B29" s="9" t="s">
        <v>22</v>
      </c>
      <c r="C29" s="1" t="s">
        <v>48</v>
      </c>
      <c r="D29" s="12">
        <v>484</v>
      </c>
      <c r="E29" s="12">
        <f t="shared" si="0"/>
        <v>190</v>
      </c>
      <c r="F29" s="1">
        <v>190</v>
      </c>
      <c r="G29" s="13">
        <f t="shared" si="1"/>
        <v>0</v>
      </c>
      <c r="H29" s="1">
        <v>7</v>
      </c>
      <c r="I29" s="10">
        <f t="shared" si="2"/>
        <v>133</v>
      </c>
      <c r="J29" s="2"/>
      <c r="K29" s="4">
        <v>0</v>
      </c>
      <c r="L29" s="4">
        <v>0</v>
      </c>
    </row>
    <row r="30" spans="1:12" ht="18.75" customHeight="1" x14ac:dyDescent="0.4">
      <c r="A30" s="9" t="s">
        <v>13</v>
      </c>
      <c r="B30" s="9" t="s">
        <v>22</v>
      </c>
      <c r="C30" s="1" t="s">
        <v>49</v>
      </c>
      <c r="D30" s="12">
        <v>533</v>
      </c>
      <c r="E30" s="12">
        <f t="shared" si="0"/>
        <v>183</v>
      </c>
      <c r="F30" s="1">
        <v>95</v>
      </c>
      <c r="G30" s="13">
        <f t="shared" si="1"/>
        <v>88</v>
      </c>
      <c r="H30" s="1">
        <v>50</v>
      </c>
      <c r="I30" s="10">
        <f t="shared" si="2"/>
        <v>128.1</v>
      </c>
      <c r="J30" s="2"/>
      <c r="K30" s="4">
        <v>0</v>
      </c>
      <c r="L30" s="4">
        <v>88</v>
      </c>
    </row>
    <row r="31" spans="1:12" ht="18.75" customHeight="1" x14ac:dyDescent="0.4">
      <c r="A31" s="9" t="s">
        <v>13</v>
      </c>
      <c r="B31" s="9" t="s">
        <v>22</v>
      </c>
      <c r="C31" s="1" t="s">
        <v>50</v>
      </c>
      <c r="D31" s="12">
        <v>34</v>
      </c>
      <c r="E31" s="12">
        <f t="shared" si="0"/>
        <v>12</v>
      </c>
      <c r="F31" s="1">
        <v>12</v>
      </c>
      <c r="G31" s="13">
        <f t="shared" si="1"/>
        <v>0</v>
      </c>
      <c r="H31" s="1">
        <v>9</v>
      </c>
      <c r="I31" s="10">
        <f t="shared" si="2"/>
        <v>8.3999999999999986</v>
      </c>
      <c r="J31" s="2"/>
      <c r="K31" s="4">
        <v>0</v>
      </c>
      <c r="L31" s="4">
        <v>0</v>
      </c>
    </row>
    <row r="32" spans="1:12" ht="18.75" customHeight="1" x14ac:dyDescent="0.4">
      <c r="A32" s="9" t="s">
        <v>13</v>
      </c>
      <c r="B32" s="9" t="s">
        <v>22</v>
      </c>
      <c r="C32" s="1" t="s">
        <v>51</v>
      </c>
      <c r="D32" s="12">
        <v>417</v>
      </c>
      <c r="E32" s="12">
        <f t="shared" si="0"/>
        <v>68</v>
      </c>
      <c r="F32" s="1">
        <v>65</v>
      </c>
      <c r="G32" s="13">
        <f t="shared" si="1"/>
        <v>3</v>
      </c>
      <c r="H32" s="1">
        <v>30</v>
      </c>
      <c r="I32" s="10">
        <f t="shared" si="2"/>
        <v>47.599999999999994</v>
      </c>
      <c r="J32" s="2"/>
      <c r="K32" s="4">
        <v>0</v>
      </c>
      <c r="L32" s="4">
        <v>3</v>
      </c>
    </row>
    <row r="33" spans="1:12" ht="18.75" customHeight="1" x14ac:dyDescent="0.4">
      <c r="A33" s="9" t="s">
        <v>13</v>
      </c>
      <c r="B33" s="9" t="s">
        <v>22</v>
      </c>
      <c r="C33" s="1" t="s">
        <v>14</v>
      </c>
      <c r="D33" s="12">
        <v>19</v>
      </c>
      <c r="E33" s="12">
        <f t="shared" si="0"/>
        <v>8</v>
      </c>
      <c r="F33" s="1">
        <v>8</v>
      </c>
      <c r="G33" s="13">
        <f t="shared" si="1"/>
        <v>0</v>
      </c>
      <c r="H33" s="1">
        <v>2</v>
      </c>
      <c r="I33" s="10">
        <f t="shared" si="2"/>
        <v>5.6</v>
      </c>
      <c r="J33" s="2"/>
      <c r="K33" s="4">
        <v>0</v>
      </c>
      <c r="L33" s="4">
        <v>0</v>
      </c>
    </row>
    <row r="34" spans="1:12" ht="18.75" customHeight="1" x14ac:dyDescent="0.4">
      <c r="A34" s="9" t="s">
        <v>13</v>
      </c>
      <c r="B34" s="9" t="s">
        <v>22</v>
      </c>
      <c r="C34" s="1" t="s">
        <v>52</v>
      </c>
      <c r="D34" s="12">
        <v>176</v>
      </c>
      <c r="E34" s="12">
        <f t="shared" si="0"/>
        <v>66</v>
      </c>
      <c r="F34" s="1">
        <v>45</v>
      </c>
      <c r="G34" s="13">
        <f t="shared" si="1"/>
        <v>21</v>
      </c>
      <c r="H34" s="1">
        <v>21</v>
      </c>
      <c r="I34" s="10">
        <f t="shared" si="2"/>
        <v>46.199999999999996</v>
      </c>
      <c r="J34" s="2"/>
      <c r="K34" s="4">
        <v>0</v>
      </c>
      <c r="L34" s="4">
        <v>21</v>
      </c>
    </row>
    <row r="35" spans="1:12" ht="18.75" customHeight="1" x14ac:dyDescent="0.4">
      <c r="A35" s="9" t="s">
        <v>13</v>
      </c>
      <c r="B35" s="9" t="s">
        <v>22</v>
      </c>
      <c r="C35" s="1" t="s">
        <v>21</v>
      </c>
      <c r="D35" s="12">
        <v>241</v>
      </c>
      <c r="E35" s="12">
        <f t="shared" si="0"/>
        <v>31</v>
      </c>
      <c r="F35" s="1">
        <v>31</v>
      </c>
      <c r="G35" s="13">
        <f t="shared" si="1"/>
        <v>0</v>
      </c>
      <c r="H35" s="1">
        <v>19</v>
      </c>
      <c r="I35" s="10">
        <f t="shared" si="2"/>
        <v>21.7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22</v>
      </c>
      <c r="C36" s="1" t="s">
        <v>16</v>
      </c>
      <c r="D36" s="12">
        <v>176</v>
      </c>
      <c r="E36" s="12">
        <f t="shared" si="0"/>
        <v>63</v>
      </c>
      <c r="F36" s="1">
        <v>52</v>
      </c>
      <c r="G36" s="13">
        <f t="shared" si="1"/>
        <v>11</v>
      </c>
      <c r="H36" s="1">
        <v>21</v>
      </c>
      <c r="I36" s="10">
        <f t="shared" si="2"/>
        <v>44.099999999999994</v>
      </c>
      <c r="J36" s="2"/>
      <c r="K36" s="4">
        <v>7</v>
      </c>
      <c r="L36" s="4">
        <v>4</v>
      </c>
    </row>
    <row r="37" spans="1:12" ht="18.75" customHeight="1" x14ac:dyDescent="0.4">
      <c r="A37" s="9" t="s">
        <v>13</v>
      </c>
      <c r="B37" s="9" t="s">
        <v>22</v>
      </c>
      <c r="C37" s="1" t="s">
        <v>53</v>
      </c>
      <c r="D37" s="12">
        <v>538</v>
      </c>
      <c r="E37" s="12">
        <f t="shared" si="0"/>
        <v>248</v>
      </c>
      <c r="F37" s="1">
        <v>163</v>
      </c>
      <c r="G37" s="13">
        <f t="shared" si="1"/>
        <v>85</v>
      </c>
      <c r="H37" s="1">
        <v>18</v>
      </c>
      <c r="I37" s="10">
        <f t="shared" si="2"/>
        <v>173.6</v>
      </c>
      <c r="J37" s="2"/>
      <c r="K37" s="4">
        <v>0</v>
      </c>
      <c r="L37" s="4">
        <v>85</v>
      </c>
    </row>
    <row r="38" spans="1:12" ht="18.75" customHeight="1" x14ac:dyDescent="0.4">
      <c r="A38" s="9" t="s">
        <v>13</v>
      </c>
      <c r="B38" s="9" t="s">
        <v>22</v>
      </c>
      <c r="C38" s="1" t="s">
        <v>18</v>
      </c>
      <c r="D38" s="12">
        <v>1338</v>
      </c>
      <c r="E38" s="12">
        <f t="shared" si="0"/>
        <v>330</v>
      </c>
      <c r="F38" s="1">
        <v>330</v>
      </c>
      <c r="G38" s="13">
        <f t="shared" si="1"/>
        <v>0</v>
      </c>
      <c r="H38" s="1">
        <v>15</v>
      </c>
      <c r="I38" s="10">
        <f t="shared" si="2"/>
        <v>230.99999999999997</v>
      </c>
      <c r="J38" s="2"/>
      <c r="K38" s="4">
        <v>0</v>
      </c>
      <c r="L38" s="4">
        <v>0</v>
      </c>
    </row>
    <row r="39" spans="1:12" ht="18.75" customHeight="1" x14ac:dyDescent="0.4">
      <c r="A39" s="9" t="s">
        <v>13</v>
      </c>
      <c r="B39" s="9" t="s">
        <v>22</v>
      </c>
      <c r="C39" s="1" t="s">
        <v>19</v>
      </c>
      <c r="D39" s="12">
        <v>682</v>
      </c>
      <c r="E39" s="12">
        <f t="shared" si="0"/>
        <v>283</v>
      </c>
      <c r="F39" s="1">
        <v>282</v>
      </c>
      <c r="G39" s="13">
        <f t="shared" si="1"/>
        <v>1</v>
      </c>
      <c r="H39" s="1">
        <v>4</v>
      </c>
      <c r="I39" s="10">
        <f t="shared" si="2"/>
        <v>198.1</v>
      </c>
      <c r="J39" s="2"/>
      <c r="K39" s="4">
        <v>1</v>
      </c>
      <c r="L39" s="4">
        <v>0</v>
      </c>
    </row>
    <row r="40" spans="1:12" ht="18.75" customHeight="1" x14ac:dyDescent="0.4">
      <c r="A40" s="9" t="s">
        <v>13</v>
      </c>
      <c r="B40" s="9" t="s">
        <v>22</v>
      </c>
      <c r="C40" s="1" t="s">
        <v>20</v>
      </c>
      <c r="D40" s="12">
        <v>1249</v>
      </c>
      <c r="E40" s="12">
        <f t="shared" si="0"/>
        <v>500</v>
      </c>
      <c r="F40" s="1">
        <v>500</v>
      </c>
      <c r="G40" s="13">
        <f t="shared" si="1"/>
        <v>0</v>
      </c>
      <c r="H40" s="1">
        <v>9</v>
      </c>
      <c r="I40" s="10">
        <f t="shared" si="2"/>
        <v>350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22</v>
      </c>
      <c r="C41" s="1" t="s">
        <v>54</v>
      </c>
      <c r="D41" s="12">
        <v>1476</v>
      </c>
      <c r="E41" s="12">
        <f t="shared" si="0"/>
        <v>383</v>
      </c>
      <c r="F41" s="1">
        <v>383</v>
      </c>
      <c r="G41" s="13">
        <f t="shared" si="1"/>
        <v>0</v>
      </c>
      <c r="H41" s="1">
        <v>15</v>
      </c>
      <c r="I41" s="10">
        <f t="shared" si="2"/>
        <v>268.09999999999997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22</v>
      </c>
      <c r="C42" s="1" t="s">
        <v>55</v>
      </c>
      <c r="D42" s="12">
        <v>1615</v>
      </c>
      <c r="E42" s="12">
        <f t="shared" si="0"/>
        <v>240</v>
      </c>
      <c r="F42" s="1">
        <v>239</v>
      </c>
      <c r="G42" s="13">
        <f t="shared" si="1"/>
        <v>1</v>
      </c>
      <c r="H42" s="1">
        <v>33</v>
      </c>
      <c r="I42" s="10">
        <f t="shared" si="2"/>
        <v>168</v>
      </c>
      <c r="J42" s="2"/>
      <c r="K42" s="4">
        <v>1</v>
      </c>
      <c r="L42" s="4">
        <v>0</v>
      </c>
    </row>
    <row r="43" spans="1:12" ht="18.75" customHeight="1" x14ac:dyDescent="0.4">
      <c r="A43" s="9" t="s">
        <v>13</v>
      </c>
      <c r="B43" s="9" t="s">
        <v>22</v>
      </c>
      <c r="C43" s="1" t="s">
        <v>56</v>
      </c>
      <c r="D43" s="12">
        <v>681</v>
      </c>
      <c r="E43" s="12">
        <f t="shared" si="0"/>
        <v>273</v>
      </c>
      <c r="F43" s="1">
        <v>273</v>
      </c>
      <c r="G43" s="13">
        <f t="shared" si="1"/>
        <v>0</v>
      </c>
      <c r="H43" s="1">
        <v>13</v>
      </c>
      <c r="I43" s="10">
        <f t="shared" si="2"/>
        <v>191.1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22</v>
      </c>
      <c r="C44" s="1" t="s">
        <v>57</v>
      </c>
      <c r="D44" s="12">
        <v>1011</v>
      </c>
      <c r="E44" s="12">
        <f t="shared" si="0"/>
        <v>397</v>
      </c>
      <c r="F44" s="1">
        <v>397</v>
      </c>
      <c r="G44" s="13">
        <f t="shared" si="1"/>
        <v>0</v>
      </c>
      <c r="H44" s="1">
        <v>14</v>
      </c>
      <c r="I44" s="10">
        <f t="shared" si="2"/>
        <v>277.89999999999998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22</v>
      </c>
      <c r="C45" s="1" t="s">
        <v>58</v>
      </c>
      <c r="D45" s="12">
        <v>604</v>
      </c>
      <c r="E45" s="12">
        <f t="shared" si="0"/>
        <v>241</v>
      </c>
      <c r="F45" s="1">
        <v>241</v>
      </c>
      <c r="G45" s="13">
        <f t="shared" si="1"/>
        <v>0</v>
      </c>
      <c r="H45" s="1">
        <v>12</v>
      </c>
      <c r="I45" s="10">
        <f t="shared" si="2"/>
        <v>168.7</v>
      </c>
      <c r="J45" s="2"/>
      <c r="K45" s="4">
        <v>0</v>
      </c>
      <c r="L45" s="4">
        <v>0</v>
      </c>
    </row>
    <row r="46" spans="1:12" ht="18.75" customHeight="1" x14ac:dyDescent="0.4">
      <c r="A46" s="9" t="s">
        <v>13</v>
      </c>
      <c r="B46" s="9" t="s">
        <v>22</v>
      </c>
      <c r="C46" s="1" t="s">
        <v>59</v>
      </c>
      <c r="D46" s="12">
        <v>650</v>
      </c>
      <c r="E46" s="12">
        <f t="shared" si="0"/>
        <v>264</v>
      </c>
      <c r="F46" s="1">
        <v>264</v>
      </c>
      <c r="G46" s="13">
        <f t="shared" si="1"/>
        <v>0</v>
      </c>
      <c r="H46" s="1">
        <v>8</v>
      </c>
      <c r="I46" s="10">
        <f t="shared" si="2"/>
        <v>184.79999999999998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22</v>
      </c>
      <c r="C47" s="1" t="s">
        <v>60</v>
      </c>
      <c r="D47" s="12">
        <v>821</v>
      </c>
      <c r="E47" s="12">
        <f t="shared" si="0"/>
        <v>319</v>
      </c>
      <c r="F47" s="1">
        <v>319</v>
      </c>
      <c r="G47" s="13">
        <f t="shared" si="1"/>
        <v>0</v>
      </c>
      <c r="H47" s="1">
        <v>8</v>
      </c>
      <c r="I47" s="10">
        <f t="shared" si="2"/>
        <v>223.29999999999998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22</v>
      </c>
      <c r="C48" s="1" t="s">
        <v>61</v>
      </c>
      <c r="D48" s="12">
        <v>1383</v>
      </c>
      <c r="E48" s="12">
        <f t="shared" si="0"/>
        <v>510</v>
      </c>
      <c r="F48" s="1">
        <v>510</v>
      </c>
      <c r="G48" s="13">
        <f t="shared" si="1"/>
        <v>0</v>
      </c>
      <c r="H48" s="1">
        <v>11</v>
      </c>
      <c r="I48" s="10">
        <f t="shared" si="2"/>
        <v>357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22</v>
      </c>
      <c r="C49" s="1" t="s">
        <v>62</v>
      </c>
      <c r="D49" s="12">
        <v>840</v>
      </c>
      <c r="E49" s="12">
        <f t="shared" si="0"/>
        <v>359</v>
      </c>
      <c r="F49" s="1">
        <v>359</v>
      </c>
      <c r="G49" s="13">
        <f t="shared" si="1"/>
        <v>0</v>
      </c>
      <c r="H49" s="1">
        <v>12</v>
      </c>
      <c r="I49" s="10">
        <f t="shared" si="2"/>
        <v>251.29999999999998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22</v>
      </c>
      <c r="C50" s="1" t="s">
        <v>63</v>
      </c>
      <c r="D50" s="12">
        <v>1037</v>
      </c>
      <c r="E50" s="12">
        <f t="shared" si="0"/>
        <v>387</v>
      </c>
      <c r="F50" s="1">
        <v>387</v>
      </c>
      <c r="G50" s="13">
        <f t="shared" si="1"/>
        <v>0</v>
      </c>
      <c r="H50" s="1">
        <v>8</v>
      </c>
      <c r="I50" s="10">
        <f t="shared" si="2"/>
        <v>270.89999999999998</v>
      </c>
      <c r="J50" s="2"/>
      <c r="K50" s="4">
        <v>0</v>
      </c>
      <c r="L50" s="4">
        <v>0</v>
      </c>
    </row>
    <row r="51" spans="1:12" ht="18.75" customHeight="1" x14ac:dyDescent="0.4">
      <c r="A51" s="9" t="s">
        <v>13</v>
      </c>
      <c r="B51" s="9" t="s">
        <v>22</v>
      </c>
      <c r="C51" s="1" t="s">
        <v>64</v>
      </c>
      <c r="D51" s="12">
        <v>1067</v>
      </c>
      <c r="E51" s="12">
        <f t="shared" si="0"/>
        <v>396</v>
      </c>
      <c r="F51" s="1">
        <v>396</v>
      </c>
      <c r="G51" s="13">
        <f t="shared" si="1"/>
        <v>0</v>
      </c>
      <c r="H51" s="1">
        <v>9</v>
      </c>
      <c r="I51" s="10">
        <f t="shared" si="2"/>
        <v>277.2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22</v>
      </c>
      <c r="C52" s="1" t="s">
        <v>65</v>
      </c>
      <c r="D52" s="12">
        <v>810</v>
      </c>
      <c r="E52" s="12">
        <f t="shared" si="0"/>
        <v>307</v>
      </c>
      <c r="F52" s="1">
        <v>307</v>
      </c>
      <c r="G52" s="13">
        <f t="shared" si="1"/>
        <v>0</v>
      </c>
      <c r="H52" s="1">
        <v>7</v>
      </c>
      <c r="I52" s="10">
        <f t="shared" si="2"/>
        <v>214.89999999999998</v>
      </c>
      <c r="J52" s="2"/>
      <c r="K52" s="4">
        <v>0</v>
      </c>
      <c r="L52" s="4">
        <v>0</v>
      </c>
    </row>
    <row r="53" spans="1:12" ht="18.75" customHeight="1" x14ac:dyDescent="0.4">
      <c r="A53" s="9" t="s">
        <v>13</v>
      </c>
      <c r="B53" s="9" t="s">
        <v>22</v>
      </c>
      <c r="C53" s="1" t="s">
        <v>66</v>
      </c>
      <c r="D53" s="12">
        <v>312</v>
      </c>
      <c r="E53" s="12">
        <f t="shared" si="0"/>
        <v>120</v>
      </c>
      <c r="F53" s="1">
        <v>120</v>
      </c>
      <c r="G53" s="13">
        <f t="shared" si="1"/>
        <v>0</v>
      </c>
      <c r="H53" s="1">
        <v>3</v>
      </c>
      <c r="I53" s="10">
        <f t="shared" si="2"/>
        <v>84</v>
      </c>
      <c r="J53" s="2"/>
      <c r="K53" s="4">
        <v>0</v>
      </c>
      <c r="L53" s="4">
        <v>0</v>
      </c>
    </row>
    <row r="54" spans="1:12" ht="18.75" customHeight="1" x14ac:dyDescent="0.4">
      <c r="A54" s="9" t="s">
        <v>13</v>
      </c>
      <c r="B54" s="9" t="s">
        <v>22</v>
      </c>
      <c r="C54" s="1" t="s">
        <v>67</v>
      </c>
      <c r="D54" s="12">
        <v>446</v>
      </c>
      <c r="E54" s="12">
        <f t="shared" si="0"/>
        <v>179</v>
      </c>
      <c r="F54" s="1">
        <v>179</v>
      </c>
      <c r="G54" s="13">
        <f t="shared" si="1"/>
        <v>0</v>
      </c>
      <c r="H54" s="1">
        <v>3</v>
      </c>
      <c r="I54" s="10">
        <f t="shared" si="2"/>
        <v>125.3</v>
      </c>
      <c r="J54" s="2"/>
      <c r="K54" s="4">
        <v>0</v>
      </c>
      <c r="L54" s="4">
        <v>0</v>
      </c>
    </row>
    <row r="55" spans="1:12" ht="18.75" customHeight="1" x14ac:dyDescent="0.4">
      <c r="A55" s="9" t="s">
        <v>13</v>
      </c>
      <c r="B55" s="9" t="s">
        <v>22</v>
      </c>
      <c r="C55" s="1" t="s">
        <v>68</v>
      </c>
      <c r="D55" s="12">
        <v>564</v>
      </c>
      <c r="E55" s="12">
        <f t="shared" si="0"/>
        <v>212</v>
      </c>
      <c r="F55" s="1">
        <v>212</v>
      </c>
      <c r="G55" s="13">
        <f t="shared" si="1"/>
        <v>0</v>
      </c>
      <c r="H55" s="1">
        <v>7</v>
      </c>
      <c r="I55" s="10">
        <f t="shared" si="2"/>
        <v>148.39999999999998</v>
      </c>
      <c r="J55" s="2"/>
      <c r="K55" s="4">
        <v>0</v>
      </c>
      <c r="L55" s="4">
        <v>0</v>
      </c>
    </row>
    <row r="56" spans="1:12" ht="18.75" customHeight="1" x14ac:dyDescent="0.4">
      <c r="A56" s="9" t="s">
        <v>13</v>
      </c>
      <c r="B56" s="9" t="s">
        <v>22</v>
      </c>
      <c r="C56" s="1" t="s">
        <v>69</v>
      </c>
      <c r="D56" s="12">
        <v>606</v>
      </c>
      <c r="E56" s="12">
        <f t="shared" si="0"/>
        <v>239</v>
      </c>
      <c r="F56" s="1">
        <v>238</v>
      </c>
      <c r="G56" s="13">
        <f t="shared" si="1"/>
        <v>1</v>
      </c>
      <c r="H56" s="1">
        <v>3</v>
      </c>
      <c r="I56" s="10">
        <f t="shared" si="2"/>
        <v>167.29999999999998</v>
      </c>
      <c r="J56" s="2"/>
      <c r="K56" s="4">
        <v>1</v>
      </c>
      <c r="L56" s="4">
        <v>0</v>
      </c>
    </row>
    <row r="57" spans="1:12" ht="18.75" customHeight="1" x14ac:dyDescent="0.4">
      <c r="A57" s="9" t="s">
        <v>13</v>
      </c>
      <c r="B57" s="9" t="s">
        <v>22</v>
      </c>
      <c r="C57" s="1" t="s">
        <v>70</v>
      </c>
      <c r="D57" s="12">
        <v>594</v>
      </c>
      <c r="E57" s="12">
        <f t="shared" si="0"/>
        <v>231</v>
      </c>
      <c r="F57" s="1">
        <v>231</v>
      </c>
      <c r="G57" s="13">
        <f t="shared" si="1"/>
        <v>0</v>
      </c>
      <c r="H57" s="1">
        <v>7</v>
      </c>
      <c r="I57" s="10">
        <f t="shared" si="2"/>
        <v>161.69999999999999</v>
      </c>
      <c r="J57" s="2"/>
      <c r="K57" s="4">
        <v>0</v>
      </c>
      <c r="L57" s="4">
        <v>0</v>
      </c>
    </row>
    <row r="58" spans="1:12" ht="18.75" customHeight="1" x14ac:dyDescent="0.4">
      <c r="A58" s="9" t="s">
        <v>13</v>
      </c>
      <c r="B58" s="9" t="s">
        <v>22</v>
      </c>
      <c r="C58" s="1" t="s">
        <v>71</v>
      </c>
      <c r="D58" s="12">
        <v>1362</v>
      </c>
      <c r="E58" s="12">
        <f t="shared" si="0"/>
        <v>510</v>
      </c>
      <c r="F58" s="1">
        <v>226</v>
      </c>
      <c r="G58" s="13">
        <f t="shared" si="1"/>
        <v>284</v>
      </c>
      <c r="H58" s="1">
        <v>24</v>
      </c>
      <c r="I58" s="10">
        <f t="shared" si="2"/>
        <v>357</v>
      </c>
      <c r="J58" s="2"/>
      <c r="K58" s="4">
        <v>133</v>
      </c>
      <c r="L58" s="4">
        <v>151</v>
      </c>
    </row>
    <row r="59" spans="1:12" ht="18.75" customHeight="1" x14ac:dyDescent="0.4">
      <c r="A59" s="9" t="s">
        <v>13</v>
      </c>
      <c r="B59" s="9" t="s">
        <v>22</v>
      </c>
      <c r="C59" s="1" t="s">
        <v>72</v>
      </c>
      <c r="D59" s="12">
        <v>830</v>
      </c>
      <c r="E59" s="12">
        <f t="shared" si="0"/>
        <v>329</v>
      </c>
      <c r="F59" s="1">
        <v>259</v>
      </c>
      <c r="G59" s="13">
        <f t="shared" si="1"/>
        <v>70</v>
      </c>
      <c r="H59" s="1">
        <v>19</v>
      </c>
      <c r="I59" s="10">
        <f t="shared" si="2"/>
        <v>230.29999999999998</v>
      </c>
      <c r="J59" s="2"/>
      <c r="K59" s="4">
        <v>0</v>
      </c>
      <c r="L59" s="4">
        <v>70</v>
      </c>
    </row>
    <row r="60" spans="1:12" ht="18.75" customHeight="1" x14ac:dyDescent="0.4">
      <c r="A60" s="9" t="s">
        <v>13</v>
      </c>
      <c r="B60" s="9" t="s">
        <v>22</v>
      </c>
      <c r="C60" s="1" t="s">
        <v>73</v>
      </c>
      <c r="D60" s="12">
        <v>1089</v>
      </c>
      <c r="E60" s="12">
        <f t="shared" si="0"/>
        <v>404</v>
      </c>
      <c r="F60" s="1">
        <v>211</v>
      </c>
      <c r="G60" s="13">
        <f t="shared" si="1"/>
        <v>193</v>
      </c>
      <c r="H60" s="1">
        <v>14</v>
      </c>
      <c r="I60" s="10">
        <f t="shared" si="2"/>
        <v>282.79999999999995</v>
      </c>
      <c r="J60" s="2"/>
      <c r="K60" s="4">
        <v>0</v>
      </c>
      <c r="L60" s="4">
        <v>193</v>
      </c>
    </row>
    <row r="61" spans="1:12" ht="18.75" customHeight="1" x14ac:dyDescent="0.4">
      <c r="A61" s="9" t="s">
        <v>13</v>
      </c>
      <c r="B61" s="9" t="s">
        <v>22</v>
      </c>
      <c r="C61" s="1" t="s">
        <v>74</v>
      </c>
      <c r="D61" s="12">
        <v>771</v>
      </c>
      <c r="E61" s="12">
        <f t="shared" si="0"/>
        <v>273</v>
      </c>
      <c r="F61" s="1">
        <v>184</v>
      </c>
      <c r="G61" s="13">
        <f t="shared" si="1"/>
        <v>89</v>
      </c>
      <c r="H61" s="1">
        <v>23</v>
      </c>
      <c r="I61" s="10">
        <f t="shared" si="2"/>
        <v>191.1</v>
      </c>
      <c r="J61" s="2"/>
      <c r="K61" s="4">
        <v>2</v>
      </c>
      <c r="L61" s="4">
        <v>87</v>
      </c>
    </row>
    <row r="62" spans="1:12" ht="18.75" customHeight="1" x14ac:dyDescent="0.4">
      <c r="A62" s="9" t="s">
        <v>13</v>
      </c>
      <c r="B62" s="9" t="s">
        <v>22</v>
      </c>
      <c r="C62" s="1" t="s">
        <v>75</v>
      </c>
      <c r="D62" s="12">
        <v>961</v>
      </c>
      <c r="E62" s="12">
        <f>SUM(F62:G62)</f>
        <v>293</v>
      </c>
      <c r="F62" s="1">
        <v>246</v>
      </c>
      <c r="G62" s="13">
        <f>SUM(K62:L62)</f>
        <v>47</v>
      </c>
      <c r="H62" s="1">
        <v>18</v>
      </c>
      <c r="I62" s="10">
        <f t="shared" si="2"/>
        <v>205.1</v>
      </c>
      <c r="J62" s="2"/>
      <c r="K62" s="4">
        <v>0</v>
      </c>
      <c r="L62" s="4">
        <v>47</v>
      </c>
    </row>
    <row r="63" spans="1:12" ht="18.75" customHeight="1" x14ac:dyDescent="0.4">
      <c r="A63" s="18" t="s">
        <v>11</v>
      </c>
      <c r="B63" s="18"/>
      <c r="C63" s="18"/>
      <c r="D63" s="1">
        <f>SUM(D2:D62)</f>
        <v>89245</v>
      </c>
      <c r="E63" s="1">
        <f t="shared" ref="E63:I63" si="3">SUM(E2:E62)</f>
        <v>32955</v>
      </c>
      <c r="F63" s="1">
        <f t="shared" si="3"/>
        <v>25080</v>
      </c>
      <c r="G63" s="1">
        <f t="shared" si="3"/>
        <v>7875</v>
      </c>
      <c r="H63" s="1">
        <f t="shared" si="3"/>
        <v>2573</v>
      </c>
      <c r="I63" s="1">
        <f t="shared" si="3"/>
        <v>23068.499999999989</v>
      </c>
      <c r="J63" s="3"/>
      <c r="K63" s="9">
        <f>SUM(K2:K62)</f>
        <v>1572</v>
      </c>
      <c r="L63" s="10">
        <f>SUM(L2:L62)</f>
        <v>6303</v>
      </c>
    </row>
    <row r="64" spans="1:12" ht="48" customHeight="1" x14ac:dyDescent="0.4">
      <c r="A64" s="19" t="s">
        <v>12</v>
      </c>
      <c r="B64" s="19"/>
      <c r="C64" s="19"/>
      <c r="D64" s="19"/>
      <c r="E64" s="19"/>
      <c r="F64" s="19"/>
      <c r="G64" s="19"/>
      <c r="H64" s="19"/>
      <c r="I64" s="19"/>
      <c r="J64" s="15"/>
      <c r="K64" s="16"/>
      <c r="L64" s="16"/>
    </row>
  </sheetData>
  <mergeCells count="2">
    <mergeCell ref="A63:C63"/>
    <mergeCell ref="A64:I6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四街道市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2018-05-03T02:24:37Z</dcterms:modified>
</cp:coreProperties>
</file>