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0443D234-73B9-485C-BBF2-49BA1F349226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白井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1" l="1"/>
  <c r="K51" i="1"/>
  <c r="E51" i="1"/>
  <c r="F51" i="1"/>
  <c r="G51" i="1"/>
  <c r="H51" i="1"/>
  <c r="I51" i="1"/>
  <c r="D5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E50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</calcChain>
</file>

<file path=xl/sharedStrings.xml><?xml version="1.0" encoding="utf-8"?>
<sst xmlns="http://schemas.openxmlformats.org/spreadsheetml/2006/main" count="160" uniqueCount="65">
  <si>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</si>
  <si>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</si>
  <si>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</si>
  <si>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</si>
  <si>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</si>
  <si>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</si>
  <si>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</si>
  <si>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</si>
  <si>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</si>
  <si>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</si>
  <si>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</si>
  <si>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</si>
  <si>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</si>
  <si>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</si>
  <si>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桜台(1)</t>
  </si>
  <si>
    <t>桜台(2)</t>
  </si>
  <si>
    <t>中</t>
  </si>
  <si>
    <t>平塚</t>
  </si>
  <si>
    <t>今井</t>
  </si>
  <si>
    <t>武西</t>
  </si>
  <si>
    <t>白井市</t>
  </si>
  <si>
    <t>神々廻</t>
  </si>
  <si>
    <t>白井</t>
  </si>
  <si>
    <t>復</t>
  </si>
  <si>
    <t>根</t>
  </si>
  <si>
    <t>冨士</t>
  </si>
  <si>
    <t>木</t>
  </si>
  <si>
    <t>折立</t>
  </si>
  <si>
    <t>富塚</t>
  </si>
  <si>
    <t>名内</t>
  </si>
  <si>
    <t>河原子</t>
  </si>
  <si>
    <t>十余一</t>
  </si>
  <si>
    <t>清戸</t>
  </si>
  <si>
    <t>谷田</t>
  </si>
  <si>
    <t>清水口(1)</t>
  </si>
  <si>
    <t>清水口(2)</t>
  </si>
  <si>
    <t>清水口(3)</t>
  </si>
  <si>
    <t>南山(1)</t>
  </si>
  <si>
    <t>南山(2)</t>
  </si>
  <si>
    <t>南山(3)</t>
  </si>
  <si>
    <t>堀込(1)</t>
  </si>
  <si>
    <t>堀込(2)</t>
  </si>
  <si>
    <t>堀込(3)</t>
  </si>
  <si>
    <t>大山口(1)</t>
  </si>
  <si>
    <t>大山口(2)</t>
  </si>
  <si>
    <t>七次台(1)</t>
  </si>
  <si>
    <t>七次台(2)</t>
  </si>
  <si>
    <t>七次台(3)</t>
  </si>
  <si>
    <t>七次台(4)</t>
  </si>
  <si>
    <t>池の上(1)</t>
  </si>
  <si>
    <t>池の上(2)</t>
  </si>
  <si>
    <t>池の上(3)</t>
  </si>
  <si>
    <t>桜台(3 4 5)</t>
  </si>
  <si>
    <t>けやき台(1)</t>
  </si>
  <si>
    <t>けやき台(2)</t>
  </si>
  <si>
    <t>野口</t>
  </si>
  <si>
    <t>大松(1)</t>
  </si>
  <si>
    <t>西白井(1)</t>
  </si>
  <si>
    <t>西白井(2)</t>
  </si>
  <si>
    <t>西白井(3)</t>
  </si>
  <si>
    <t>西白井(4)</t>
  </si>
  <si>
    <t>笹塚(1)</t>
  </si>
  <si>
    <t>笹塚(2)</t>
  </si>
  <si>
    <t>笹塚(3)</t>
  </si>
  <si>
    <t>白井市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</si>
</sst>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2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20</v>
      </c>
      <c r="C2" s="1" t="s">
        <v>21</v>
      </c>
      <c r="D2" s="12">
        <v>1138</v>
      </c>
      <c r="E2" s="12">
        <f>SUM(F2:G2)</f>
        <v>324</v>
      </c>
      <c r="F2" s="1">
        <v>303</v>
      </c>
      <c r="G2" s="13">
        <f t="shared" ref="G2:G49" si="0">SUM(K2:L2)</f>
        <v>21</v>
      </c>
      <c r="H2" s="1">
        <v>71</v>
      </c>
      <c r="I2" s="9">
        <f>SUM(E2*0.7)</f>
        <v>226.79999999999998</v>
      </c>
      <c r="J2" s="2"/>
      <c r="K2" s="4">
        <v>3</v>
      </c>
      <c r="L2" s="4">
        <v>18</v>
      </c>
    </row>
    <row r="3" spans="1:12" ht="18.75" customHeight="1" x14ac:dyDescent="0.4">
      <c r="A3" s="9" t="s">
        <v>13</v>
      </c>
      <c r="B3" s="9" t="s">
        <v>20</v>
      </c>
      <c r="C3" s="1" t="s">
        <v>22</v>
      </c>
      <c r="D3" s="12">
        <v>683</v>
      </c>
      <c r="E3" s="12">
        <f t="shared" ref="E3:E50" si="1">SUM(F3:G3)</f>
        <v>247</v>
      </c>
      <c r="F3" s="1">
        <v>211</v>
      </c>
      <c r="G3" s="13">
        <f t="shared" si="0"/>
        <v>36</v>
      </c>
      <c r="H3" s="1">
        <v>35</v>
      </c>
      <c r="I3" s="10">
        <f t="shared" ref="I3:I50" si="2">SUM(E3*0.7)</f>
        <v>172.89999999999998</v>
      </c>
      <c r="J3" s="2"/>
      <c r="K3" s="4">
        <v>0</v>
      </c>
      <c r="L3" s="4">
        <v>36</v>
      </c>
    </row>
    <row r="4" spans="1:12" ht="18.75" customHeight="1" x14ac:dyDescent="0.4">
      <c r="A4" s="9" t="s">
        <v>13</v>
      </c>
      <c r="B4" s="9" t="s">
        <v>20</v>
      </c>
      <c r="C4" s="1" t="s">
        <v>23</v>
      </c>
      <c r="D4" s="12">
        <v>1998</v>
      </c>
      <c r="E4" s="12">
        <f t="shared" si="1"/>
        <v>688</v>
      </c>
      <c r="F4" s="1">
        <v>534</v>
      </c>
      <c r="G4" s="13">
        <f t="shared" si="0"/>
        <v>154</v>
      </c>
      <c r="H4" s="1">
        <v>89</v>
      </c>
      <c r="I4" s="10">
        <f t="shared" si="2"/>
        <v>481.59999999999997</v>
      </c>
      <c r="J4" s="2"/>
      <c r="K4" s="4">
        <v>80</v>
      </c>
      <c r="L4" s="4">
        <v>74</v>
      </c>
    </row>
    <row r="5" spans="1:12" ht="18.75" customHeight="1" x14ac:dyDescent="0.4">
      <c r="A5" s="9" t="s">
        <v>13</v>
      </c>
      <c r="B5" s="9" t="s">
        <v>20</v>
      </c>
      <c r="C5" s="1" t="s">
        <v>24</v>
      </c>
      <c r="D5" s="12">
        <v>9168</v>
      </c>
      <c r="E5" s="12">
        <f t="shared" si="1"/>
        <v>2975</v>
      </c>
      <c r="F5" s="1">
        <v>2463</v>
      </c>
      <c r="G5" s="13">
        <f t="shared" si="0"/>
        <v>512</v>
      </c>
      <c r="H5" s="1">
        <v>300</v>
      </c>
      <c r="I5" s="10">
        <f t="shared" si="2"/>
        <v>2082.5</v>
      </c>
      <c r="J5" s="2"/>
      <c r="K5" s="4">
        <v>205</v>
      </c>
      <c r="L5" s="4">
        <v>307</v>
      </c>
    </row>
    <row r="6" spans="1:12" ht="18.75" customHeight="1" x14ac:dyDescent="0.4">
      <c r="A6" s="9" t="s">
        <v>13</v>
      </c>
      <c r="B6" s="9" t="s">
        <v>20</v>
      </c>
      <c r="C6" s="1" t="s">
        <v>25</v>
      </c>
      <c r="D6" s="12">
        <v>8666</v>
      </c>
      <c r="E6" s="12">
        <f t="shared" si="1"/>
        <v>3293</v>
      </c>
      <c r="F6" s="1">
        <v>2392</v>
      </c>
      <c r="G6" s="13">
        <f t="shared" si="0"/>
        <v>901</v>
      </c>
      <c r="H6" s="1">
        <v>219</v>
      </c>
      <c r="I6" s="10">
        <f t="shared" si="2"/>
        <v>2305.1</v>
      </c>
      <c r="J6" s="2"/>
      <c r="K6" s="4">
        <v>68</v>
      </c>
      <c r="L6" s="4">
        <v>833</v>
      </c>
    </row>
    <row r="7" spans="1:12" ht="18.75" customHeight="1" x14ac:dyDescent="0.4">
      <c r="A7" s="9" t="s">
        <v>13</v>
      </c>
      <c r="B7" s="9" t="s">
        <v>20</v>
      </c>
      <c r="C7" s="1" t="s">
        <v>26</v>
      </c>
      <c r="D7" s="12">
        <v>379</v>
      </c>
      <c r="E7" s="12">
        <f t="shared" si="1"/>
        <v>125</v>
      </c>
      <c r="F7" s="1">
        <v>107</v>
      </c>
      <c r="G7" s="13">
        <f t="shared" si="0"/>
        <v>18</v>
      </c>
      <c r="H7" s="1">
        <v>21</v>
      </c>
      <c r="I7" s="10">
        <f t="shared" si="2"/>
        <v>87.5</v>
      </c>
      <c r="J7" s="2"/>
      <c r="K7" s="4">
        <v>1</v>
      </c>
      <c r="L7" s="4">
        <v>17</v>
      </c>
    </row>
    <row r="8" spans="1:12" ht="18.75" customHeight="1" x14ac:dyDescent="0.4">
      <c r="A8" s="9" t="s">
        <v>13</v>
      </c>
      <c r="B8" s="9" t="s">
        <v>20</v>
      </c>
      <c r="C8" s="1" t="s">
        <v>27</v>
      </c>
      <c r="D8" s="12">
        <v>301</v>
      </c>
      <c r="E8" s="12">
        <f t="shared" si="1"/>
        <v>100</v>
      </c>
      <c r="F8" s="1">
        <v>97</v>
      </c>
      <c r="G8" s="13">
        <f t="shared" si="0"/>
        <v>3</v>
      </c>
      <c r="H8" s="1">
        <v>33</v>
      </c>
      <c r="I8" s="10">
        <f t="shared" si="2"/>
        <v>70</v>
      </c>
      <c r="J8" s="2"/>
      <c r="K8" s="4">
        <v>0</v>
      </c>
      <c r="L8" s="4">
        <v>3</v>
      </c>
    </row>
    <row r="9" spans="1:12" ht="18.75" customHeight="1" x14ac:dyDescent="0.4">
      <c r="A9" s="9" t="s">
        <v>13</v>
      </c>
      <c r="B9" s="9" t="s">
        <v>20</v>
      </c>
      <c r="C9" s="1" t="s">
        <v>28</v>
      </c>
      <c r="D9" s="12">
        <v>1042</v>
      </c>
      <c r="E9" s="12">
        <f t="shared" si="1"/>
        <v>395</v>
      </c>
      <c r="F9" s="1">
        <v>287</v>
      </c>
      <c r="G9" s="13">
        <f t="shared" si="0"/>
        <v>108</v>
      </c>
      <c r="H9" s="1">
        <v>33</v>
      </c>
      <c r="I9" s="10">
        <f t="shared" si="2"/>
        <v>276.5</v>
      </c>
      <c r="J9" s="2"/>
      <c r="K9" s="4">
        <v>3</v>
      </c>
      <c r="L9" s="4">
        <v>105</v>
      </c>
    </row>
    <row r="10" spans="1:12" ht="18.75" customHeight="1" x14ac:dyDescent="0.4">
      <c r="A10" s="9" t="s">
        <v>13</v>
      </c>
      <c r="B10" s="9" t="s">
        <v>20</v>
      </c>
      <c r="C10" s="1" t="s">
        <v>16</v>
      </c>
      <c r="D10" s="12">
        <v>683</v>
      </c>
      <c r="E10" s="12">
        <f t="shared" si="1"/>
        <v>206</v>
      </c>
      <c r="F10" s="1">
        <v>189</v>
      </c>
      <c r="G10" s="13">
        <f t="shared" si="0"/>
        <v>17</v>
      </c>
      <c r="H10" s="1">
        <v>105</v>
      </c>
      <c r="I10" s="10">
        <f t="shared" si="2"/>
        <v>144.19999999999999</v>
      </c>
      <c r="J10" s="2"/>
      <c r="K10" s="4">
        <v>0</v>
      </c>
      <c r="L10" s="4">
        <v>17</v>
      </c>
    </row>
    <row r="11" spans="1:12" ht="18.75" customHeight="1" x14ac:dyDescent="0.4">
      <c r="A11" s="9" t="s">
        <v>13</v>
      </c>
      <c r="B11" s="9" t="s">
        <v>20</v>
      </c>
      <c r="C11" s="1" t="s">
        <v>29</v>
      </c>
      <c r="D11" s="12">
        <v>391</v>
      </c>
      <c r="E11" s="12">
        <f t="shared" si="1"/>
        <v>112</v>
      </c>
      <c r="F11" s="1">
        <v>111</v>
      </c>
      <c r="G11" s="13">
        <f t="shared" si="0"/>
        <v>1</v>
      </c>
      <c r="H11" s="1">
        <v>112</v>
      </c>
      <c r="I11" s="10">
        <f t="shared" si="2"/>
        <v>78.399999999999991</v>
      </c>
      <c r="J11" s="2"/>
      <c r="K11" s="4">
        <v>0</v>
      </c>
      <c r="L11" s="4">
        <v>1</v>
      </c>
    </row>
    <row r="12" spans="1:12" ht="18.75" customHeight="1" x14ac:dyDescent="0.4">
      <c r="A12" s="9" t="s">
        <v>13</v>
      </c>
      <c r="B12" s="9" t="s">
        <v>20</v>
      </c>
      <c r="C12" s="1" t="s">
        <v>18</v>
      </c>
      <c r="D12" s="12">
        <v>102</v>
      </c>
      <c r="E12" s="12">
        <f t="shared" si="1"/>
        <v>24</v>
      </c>
      <c r="F12" s="1">
        <v>24</v>
      </c>
      <c r="G12" s="13">
        <f t="shared" si="0"/>
        <v>0</v>
      </c>
      <c r="H12" s="1">
        <v>3</v>
      </c>
      <c r="I12" s="10">
        <f t="shared" si="2"/>
        <v>16.799999999999997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20</v>
      </c>
      <c r="C13" s="1" t="s">
        <v>30</v>
      </c>
      <c r="D13" s="12">
        <v>127</v>
      </c>
      <c r="E13" s="12">
        <f t="shared" si="1"/>
        <v>39</v>
      </c>
      <c r="F13" s="1">
        <v>38</v>
      </c>
      <c r="G13" s="13">
        <f t="shared" si="0"/>
        <v>1</v>
      </c>
      <c r="H13" s="1">
        <v>100</v>
      </c>
      <c r="I13" s="10">
        <f t="shared" si="2"/>
        <v>27.299999999999997</v>
      </c>
      <c r="J13" s="2"/>
      <c r="K13" s="4">
        <v>0</v>
      </c>
      <c r="L13" s="4">
        <v>1</v>
      </c>
    </row>
    <row r="14" spans="1:12" ht="18.75" customHeight="1" x14ac:dyDescent="0.4">
      <c r="A14" s="9" t="s">
        <v>13</v>
      </c>
      <c r="B14" s="9" t="s">
        <v>20</v>
      </c>
      <c r="C14" s="1" t="s">
        <v>17</v>
      </c>
      <c r="D14" s="12">
        <v>694</v>
      </c>
      <c r="E14" s="12">
        <f t="shared" si="1"/>
        <v>184</v>
      </c>
      <c r="F14" s="1">
        <v>184</v>
      </c>
      <c r="G14" s="13">
        <f t="shared" si="0"/>
        <v>0</v>
      </c>
      <c r="H14" s="1">
        <v>98</v>
      </c>
      <c r="I14" s="10">
        <f t="shared" si="2"/>
        <v>128.79999999999998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20</v>
      </c>
      <c r="C15" s="1" t="s">
        <v>31</v>
      </c>
      <c r="D15" s="12">
        <v>530</v>
      </c>
      <c r="E15" s="12">
        <f t="shared" si="1"/>
        <v>176</v>
      </c>
      <c r="F15" s="1">
        <v>161</v>
      </c>
      <c r="G15" s="13">
        <f t="shared" si="0"/>
        <v>15</v>
      </c>
      <c r="H15" s="1">
        <v>19</v>
      </c>
      <c r="I15" s="10">
        <f t="shared" si="2"/>
        <v>123.19999999999999</v>
      </c>
      <c r="J15" s="2"/>
      <c r="K15" s="4">
        <v>3</v>
      </c>
      <c r="L15" s="4">
        <v>12</v>
      </c>
    </row>
    <row r="16" spans="1:12" ht="18.75" customHeight="1" x14ac:dyDescent="0.4">
      <c r="A16" s="9" t="s">
        <v>13</v>
      </c>
      <c r="B16" s="9" t="s">
        <v>20</v>
      </c>
      <c r="C16" s="1" t="s">
        <v>32</v>
      </c>
      <c r="D16" s="12">
        <v>215</v>
      </c>
      <c r="E16" s="12">
        <f t="shared" si="1"/>
        <v>72</v>
      </c>
      <c r="F16" s="1">
        <v>59</v>
      </c>
      <c r="G16" s="13">
        <f t="shared" si="0"/>
        <v>13</v>
      </c>
      <c r="H16" s="1">
        <v>17</v>
      </c>
      <c r="I16" s="10">
        <f t="shared" si="2"/>
        <v>50.4</v>
      </c>
      <c r="J16" s="2"/>
      <c r="K16" s="4">
        <v>0</v>
      </c>
      <c r="L16" s="4">
        <v>13</v>
      </c>
    </row>
    <row r="17" spans="1:12" ht="18.75" customHeight="1" x14ac:dyDescent="0.4">
      <c r="A17" s="9" t="s">
        <v>13</v>
      </c>
      <c r="B17" s="9" t="s">
        <v>20</v>
      </c>
      <c r="C17" s="1" t="s">
        <v>33</v>
      </c>
      <c r="D17" s="12">
        <v>219</v>
      </c>
      <c r="E17" s="12">
        <f t="shared" si="1"/>
        <v>67</v>
      </c>
      <c r="F17" s="1">
        <v>67</v>
      </c>
      <c r="G17" s="13">
        <f t="shared" si="0"/>
        <v>0</v>
      </c>
      <c r="H17" s="1">
        <v>12</v>
      </c>
      <c r="I17" s="10">
        <f t="shared" si="2"/>
        <v>46.9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20</v>
      </c>
      <c r="C18" s="1" t="s">
        <v>34</v>
      </c>
      <c r="D18" s="12">
        <v>1355</v>
      </c>
      <c r="E18" s="12">
        <f t="shared" si="1"/>
        <v>436</v>
      </c>
      <c r="F18" s="1">
        <v>31</v>
      </c>
      <c r="G18" s="13">
        <f t="shared" si="0"/>
        <v>405</v>
      </c>
      <c r="H18" s="1">
        <v>21</v>
      </c>
      <c r="I18" s="10">
        <f t="shared" si="2"/>
        <v>305.2</v>
      </c>
      <c r="J18" s="2"/>
      <c r="K18" s="4">
        <v>402</v>
      </c>
      <c r="L18" s="4">
        <v>3</v>
      </c>
    </row>
    <row r="19" spans="1:12" ht="18.75" customHeight="1" x14ac:dyDescent="0.4">
      <c r="A19" s="9" t="s">
        <v>13</v>
      </c>
      <c r="B19" s="9" t="s">
        <v>20</v>
      </c>
      <c r="C19" s="1" t="s">
        <v>35</v>
      </c>
      <c r="D19" s="12">
        <v>1772</v>
      </c>
      <c r="E19" s="12">
        <f t="shared" si="1"/>
        <v>677</v>
      </c>
      <c r="F19" s="1">
        <v>0</v>
      </c>
      <c r="G19" s="13">
        <f t="shared" si="0"/>
        <v>677</v>
      </c>
      <c r="H19" s="1">
        <v>21</v>
      </c>
      <c r="I19" s="10">
        <f t="shared" si="2"/>
        <v>473.9</v>
      </c>
      <c r="J19" s="2"/>
      <c r="K19" s="4">
        <v>240</v>
      </c>
      <c r="L19" s="4">
        <v>437</v>
      </c>
    </row>
    <row r="20" spans="1:12" ht="18.75" customHeight="1" x14ac:dyDescent="0.4">
      <c r="A20" s="9" t="s">
        <v>13</v>
      </c>
      <c r="B20" s="9" t="s">
        <v>20</v>
      </c>
      <c r="C20" s="1" t="s">
        <v>36</v>
      </c>
      <c r="D20" s="12">
        <v>1028</v>
      </c>
      <c r="E20" s="12">
        <f t="shared" si="1"/>
        <v>388</v>
      </c>
      <c r="F20" s="1">
        <v>386</v>
      </c>
      <c r="G20" s="13">
        <f t="shared" si="0"/>
        <v>2</v>
      </c>
      <c r="H20" s="1">
        <v>10</v>
      </c>
      <c r="I20" s="10">
        <f t="shared" si="2"/>
        <v>271.59999999999997</v>
      </c>
      <c r="J20" s="2"/>
      <c r="K20" s="4">
        <v>1</v>
      </c>
      <c r="L20" s="4">
        <v>1</v>
      </c>
    </row>
    <row r="21" spans="1:12" ht="18.75" customHeight="1" x14ac:dyDescent="0.4">
      <c r="A21" s="9" t="s">
        <v>13</v>
      </c>
      <c r="B21" s="9" t="s">
        <v>20</v>
      </c>
      <c r="C21" s="1" t="s">
        <v>37</v>
      </c>
      <c r="D21" s="12">
        <v>2429</v>
      </c>
      <c r="E21" s="12">
        <f t="shared" si="1"/>
        <v>938</v>
      </c>
      <c r="F21" s="1">
        <v>0</v>
      </c>
      <c r="G21" s="13">
        <f t="shared" si="0"/>
        <v>938</v>
      </c>
      <c r="H21" s="1">
        <v>20</v>
      </c>
      <c r="I21" s="10">
        <f t="shared" si="2"/>
        <v>656.59999999999991</v>
      </c>
      <c r="J21" s="2"/>
      <c r="K21" s="4">
        <v>667</v>
      </c>
      <c r="L21" s="4">
        <v>271</v>
      </c>
    </row>
    <row r="22" spans="1:12" ht="18.75" customHeight="1" x14ac:dyDescent="0.4">
      <c r="A22" s="9" t="s">
        <v>13</v>
      </c>
      <c r="B22" s="9" t="s">
        <v>20</v>
      </c>
      <c r="C22" s="1" t="s">
        <v>38</v>
      </c>
      <c r="D22" s="12">
        <v>344</v>
      </c>
      <c r="E22" s="12">
        <f t="shared" si="1"/>
        <v>126</v>
      </c>
      <c r="F22" s="1">
        <v>121</v>
      </c>
      <c r="G22" s="13">
        <f t="shared" si="0"/>
        <v>5</v>
      </c>
      <c r="H22" s="1">
        <v>2</v>
      </c>
      <c r="I22" s="10">
        <f t="shared" si="2"/>
        <v>88.199999999999989</v>
      </c>
      <c r="J22" s="2"/>
      <c r="K22" s="4">
        <v>4</v>
      </c>
      <c r="L22" s="4">
        <v>1</v>
      </c>
    </row>
    <row r="23" spans="1:12" ht="18.75" customHeight="1" x14ac:dyDescent="0.4">
      <c r="A23" s="9" t="s">
        <v>13</v>
      </c>
      <c r="B23" s="9" t="s">
        <v>20</v>
      </c>
      <c r="C23" s="1" t="s">
        <v>39</v>
      </c>
      <c r="D23" s="12">
        <v>453</v>
      </c>
      <c r="E23" s="12">
        <f t="shared" si="1"/>
        <v>162</v>
      </c>
      <c r="F23" s="1">
        <v>154</v>
      </c>
      <c r="G23" s="13">
        <f t="shared" si="0"/>
        <v>8</v>
      </c>
      <c r="H23" s="1">
        <v>4</v>
      </c>
      <c r="I23" s="10">
        <f t="shared" si="2"/>
        <v>113.39999999999999</v>
      </c>
      <c r="J23" s="2"/>
      <c r="K23" s="4">
        <v>0</v>
      </c>
      <c r="L23" s="4">
        <v>8</v>
      </c>
    </row>
    <row r="24" spans="1:12" ht="18.75" customHeight="1" x14ac:dyDescent="0.4">
      <c r="A24" s="9" t="s">
        <v>13</v>
      </c>
      <c r="B24" s="9" t="s">
        <v>20</v>
      </c>
      <c r="C24" s="1" t="s">
        <v>40</v>
      </c>
      <c r="D24" s="12">
        <v>1192</v>
      </c>
      <c r="E24" s="12">
        <f t="shared" si="1"/>
        <v>472</v>
      </c>
      <c r="F24" s="1">
        <v>0</v>
      </c>
      <c r="G24" s="13">
        <f t="shared" si="0"/>
        <v>472</v>
      </c>
      <c r="H24" s="1">
        <v>16</v>
      </c>
      <c r="I24" s="10">
        <f t="shared" si="2"/>
        <v>330.4</v>
      </c>
      <c r="J24" s="2"/>
      <c r="K24" s="4">
        <v>324</v>
      </c>
      <c r="L24" s="4">
        <v>148</v>
      </c>
    </row>
    <row r="25" spans="1:12" ht="18.75" customHeight="1" x14ac:dyDescent="0.4">
      <c r="A25" s="9" t="s">
        <v>13</v>
      </c>
      <c r="B25" s="9" t="s">
        <v>20</v>
      </c>
      <c r="C25" s="1" t="s">
        <v>41</v>
      </c>
      <c r="D25" s="12">
        <v>2322</v>
      </c>
      <c r="E25" s="12">
        <f t="shared" si="1"/>
        <v>1079</v>
      </c>
      <c r="F25" s="1">
        <v>0</v>
      </c>
      <c r="G25" s="13">
        <f t="shared" si="0"/>
        <v>1079</v>
      </c>
      <c r="H25" s="1">
        <v>15</v>
      </c>
      <c r="I25" s="10">
        <f t="shared" si="2"/>
        <v>755.3</v>
      </c>
      <c r="J25" s="2"/>
      <c r="K25" s="4">
        <v>977</v>
      </c>
      <c r="L25" s="4">
        <v>102</v>
      </c>
    </row>
    <row r="26" spans="1:12" ht="18.75" customHeight="1" x14ac:dyDescent="0.4">
      <c r="A26" s="9" t="s">
        <v>13</v>
      </c>
      <c r="B26" s="9" t="s">
        <v>20</v>
      </c>
      <c r="C26" s="1" t="s">
        <v>42</v>
      </c>
      <c r="D26" s="12">
        <v>701</v>
      </c>
      <c r="E26" s="12">
        <f t="shared" si="1"/>
        <v>221</v>
      </c>
      <c r="F26" s="1">
        <v>221</v>
      </c>
      <c r="G26" s="13">
        <f t="shared" si="0"/>
        <v>0</v>
      </c>
      <c r="H26" s="1">
        <v>4</v>
      </c>
      <c r="I26" s="10">
        <f t="shared" si="2"/>
        <v>154.69999999999999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20</v>
      </c>
      <c r="C27" s="1" t="s">
        <v>43</v>
      </c>
      <c r="D27" s="12">
        <v>1025</v>
      </c>
      <c r="E27" s="12">
        <f t="shared" si="1"/>
        <v>270</v>
      </c>
      <c r="F27" s="1">
        <v>270</v>
      </c>
      <c r="G27" s="13">
        <f t="shared" si="0"/>
        <v>0</v>
      </c>
      <c r="H27" s="1">
        <v>17</v>
      </c>
      <c r="I27" s="10">
        <f t="shared" si="2"/>
        <v>189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20</v>
      </c>
      <c r="C28" s="1" t="s">
        <v>44</v>
      </c>
      <c r="D28" s="12">
        <v>2428</v>
      </c>
      <c r="E28" s="12">
        <f t="shared" si="1"/>
        <v>903</v>
      </c>
      <c r="F28" s="1">
        <v>88</v>
      </c>
      <c r="G28" s="13">
        <f t="shared" si="0"/>
        <v>815</v>
      </c>
      <c r="H28" s="1">
        <v>23</v>
      </c>
      <c r="I28" s="10">
        <f t="shared" si="2"/>
        <v>632.09999999999991</v>
      </c>
      <c r="J28" s="2"/>
      <c r="K28" s="4">
        <v>795</v>
      </c>
      <c r="L28" s="4">
        <v>20</v>
      </c>
    </row>
    <row r="29" spans="1:12" ht="18.75" customHeight="1" x14ac:dyDescent="0.4">
      <c r="A29" s="9" t="s">
        <v>13</v>
      </c>
      <c r="B29" s="9" t="s">
        <v>20</v>
      </c>
      <c r="C29" s="1" t="s">
        <v>45</v>
      </c>
      <c r="D29" s="12">
        <v>194</v>
      </c>
      <c r="E29" s="12">
        <f t="shared" si="1"/>
        <v>71</v>
      </c>
      <c r="F29" s="1">
        <v>71</v>
      </c>
      <c r="G29" s="13">
        <f t="shared" si="0"/>
        <v>0</v>
      </c>
      <c r="H29" s="1">
        <v>2</v>
      </c>
      <c r="I29" s="10">
        <f t="shared" si="2"/>
        <v>49.699999999999996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20</v>
      </c>
      <c r="C30" s="1" t="s">
        <v>46</v>
      </c>
      <c r="D30" s="12">
        <v>286</v>
      </c>
      <c r="E30" s="12">
        <f t="shared" si="1"/>
        <v>99</v>
      </c>
      <c r="F30" s="1">
        <v>99</v>
      </c>
      <c r="G30" s="13">
        <f t="shared" si="0"/>
        <v>0</v>
      </c>
      <c r="H30" s="1">
        <v>1</v>
      </c>
      <c r="I30" s="10">
        <f t="shared" si="2"/>
        <v>69.3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20</v>
      </c>
      <c r="C31" s="1" t="s">
        <v>47</v>
      </c>
      <c r="D31" s="12">
        <v>1248</v>
      </c>
      <c r="E31" s="12">
        <f t="shared" si="1"/>
        <v>400</v>
      </c>
      <c r="F31" s="1">
        <v>400</v>
      </c>
      <c r="G31" s="13">
        <f t="shared" si="0"/>
        <v>0</v>
      </c>
      <c r="H31" s="1">
        <v>7</v>
      </c>
      <c r="I31" s="10">
        <f t="shared" si="2"/>
        <v>280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20</v>
      </c>
      <c r="C32" s="1" t="s">
        <v>48</v>
      </c>
      <c r="D32" s="12">
        <v>332</v>
      </c>
      <c r="E32" s="12">
        <f t="shared" si="1"/>
        <v>113</v>
      </c>
      <c r="F32" s="1">
        <v>113</v>
      </c>
      <c r="G32" s="13">
        <f t="shared" si="0"/>
        <v>0</v>
      </c>
      <c r="H32" s="1">
        <v>1</v>
      </c>
      <c r="I32" s="10">
        <f t="shared" si="2"/>
        <v>79.099999999999994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20</v>
      </c>
      <c r="C33" s="1" t="s">
        <v>49</v>
      </c>
      <c r="D33" s="12">
        <v>875</v>
      </c>
      <c r="E33" s="12">
        <f t="shared" si="1"/>
        <v>302</v>
      </c>
      <c r="F33" s="1">
        <v>301</v>
      </c>
      <c r="G33" s="13">
        <f t="shared" si="0"/>
        <v>1</v>
      </c>
      <c r="H33" s="1">
        <v>7</v>
      </c>
      <c r="I33" s="10">
        <f t="shared" si="2"/>
        <v>211.39999999999998</v>
      </c>
      <c r="J33" s="2"/>
      <c r="K33" s="4">
        <v>0</v>
      </c>
      <c r="L33" s="4">
        <v>1</v>
      </c>
    </row>
    <row r="34" spans="1:12" ht="18.75" customHeight="1" x14ac:dyDescent="0.4">
      <c r="A34" s="9" t="s">
        <v>13</v>
      </c>
      <c r="B34" s="9" t="s">
        <v>20</v>
      </c>
      <c r="C34" s="1" t="s">
        <v>50</v>
      </c>
      <c r="D34" s="12">
        <v>952</v>
      </c>
      <c r="E34" s="12">
        <f t="shared" si="1"/>
        <v>359</v>
      </c>
      <c r="F34" s="1">
        <v>359</v>
      </c>
      <c r="G34" s="13">
        <f t="shared" si="0"/>
        <v>0</v>
      </c>
      <c r="H34" s="1">
        <v>8</v>
      </c>
      <c r="I34" s="10">
        <f t="shared" si="2"/>
        <v>251.29999999999998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20</v>
      </c>
      <c r="C35" s="1" t="s">
        <v>51</v>
      </c>
      <c r="D35" s="12">
        <v>376</v>
      </c>
      <c r="E35" s="12">
        <f t="shared" si="1"/>
        <v>146</v>
      </c>
      <c r="F35" s="1">
        <v>146</v>
      </c>
      <c r="G35" s="13">
        <f t="shared" si="0"/>
        <v>0</v>
      </c>
      <c r="H35" s="1">
        <v>3</v>
      </c>
      <c r="I35" s="10">
        <f t="shared" si="2"/>
        <v>102.19999999999999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20</v>
      </c>
      <c r="C36" s="1" t="s">
        <v>14</v>
      </c>
      <c r="D36" s="12">
        <v>557</v>
      </c>
      <c r="E36" s="12">
        <f t="shared" si="1"/>
        <v>201</v>
      </c>
      <c r="F36" s="1">
        <v>11</v>
      </c>
      <c r="G36" s="13">
        <f t="shared" si="0"/>
        <v>190</v>
      </c>
      <c r="H36" s="1">
        <v>8</v>
      </c>
      <c r="I36" s="10">
        <f t="shared" si="2"/>
        <v>140.69999999999999</v>
      </c>
      <c r="J36" s="2"/>
      <c r="K36" s="4">
        <v>158</v>
      </c>
      <c r="L36" s="4">
        <v>32</v>
      </c>
    </row>
    <row r="37" spans="1:12" ht="18.75" customHeight="1" x14ac:dyDescent="0.4">
      <c r="A37" s="9" t="s">
        <v>13</v>
      </c>
      <c r="B37" s="9" t="s">
        <v>20</v>
      </c>
      <c r="C37" s="1" t="s">
        <v>15</v>
      </c>
      <c r="D37" s="12">
        <v>3793</v>
      </c>
      <c r="E37" s="12">
        <f t="shared" si="1"/>
        <v>1319</v>
      </c>
      <c r="F37" s="1">
        <v>132</v>
      </c>
      <c r="G37" s="13">
        <f t="shared" si="0"/>
        <v>1187</v>
      </c>
      <c r="H37" s="1">
        <v>28</v>
      </c>
      <c r="I37" s="10">
        <f t="shared" si="2"/>
        <v>923.3</v>
      </c>
      <c r="J37" s="2"/>
      <c r="K37" s="4">
        <v>991</v>
      </c>
      <c r="L37" s="4">
        <v>196</v>
      </c>
    </row>
    <row r="38" spans="1:12" ht="18.75" customHeight="1" x14ac:dyDescent="0.4">
      <c r="A38" s="9" t="s">
        <v>13</v>
      </c>
      <c r="B38" s="9" t="s">
        <v>20</v>
      </c>
      <c r="C38" s="1" t="s">
        <v>52</v>
      </c>
      <c r="D38" s="12">
        <v>1165</v>
      </c>
      <c r="E38" s="12">
        <f t="shared" si="1"/>
        <v>375</v>
      </c>
      <c r="F38" s="1">
        <v>266</v>
      </c>
      <c r="G38" s="13">
        <f t="shared" si="0"/>
        <v>109</v>
      </c>
      <c r="H38" s="1">
        <v>18</v>
      </c>
      <c r="I38" s="10">
        <f t="shared" si="2"/>
        <v>262.5</v>
      </c>
      <c r="J38" s="2"/>
      <c r="K38" s="4">
        <v>105</v>
      </c>
      <c r="L38" s="4">
        <v>4</v>
      </c>
    </row>
    <row r="39" spans="1:12" ht="18.75" customHeight="1" x14ac:dyDescent="0.4">
      <c r="A39" s="9" t="s">
        <v>13</v>
      </c>
      <c r="B39" s="9" t="s">
        <v>20</v>
      </c>
      <c r="C39" s="1" t="s">
        <v>53</v>
      </c>
      <c r="D39" s="12">
        <v>228</v>
      </c>
      <c r="E39" s="12">
        <f t="shared" si="1"/>
        <v>85</v>
      </c>
      <c r="F39" s="1">
        <v>0</v>
      </c>
      <c r="G39" s="13">
        <f t="shared" si="0"/>
        <v>85</v>
      </c>
      <c r="H39" s="1">
        <v>0</v>
      </c>
      <c r="I39" s="10">
        <f t="shared" si="2"/>
        <v>59.499999999999993</v>
      </c>
      <c r="J39" s="2"/>
      <c r="K39" s="4">
        <v>82</v>
      </c>
      <c r="L39" s="4">
        <v>3</v>
      </c>
    </row>
    <row r="40" spans="1:12" ht="18.75" customHeight="1" x14ac:dyDescent="0.4">
      <c r="A40" s="9" t="s">
        <v>13</v>
      </c>
      <c r="B40" s="9" t="s">
        <v>20</v>
      </c>
      <c r="C40" s="1" t="s">
        <v>54</v>
      </c>
      <c r="D40" s="12">
        <v>1451</v>
      </c>
      <c r="E40" s="12">
        <f t="shared" si="1"/>
        <v>522</v>
      </c>
      <c r="F40" s="1">
        <v>13</v>
      </c>
      <c r="G40" s="13">
        <f t="shared" si="0"/>
        <v>509</v>
      </c>
      <c r="H40" s="1">
        <v>8</v>
      </c>
      <c r="I40" s="10">
        <f t="shared" si="2"/>
        <v>365.4</v>
      </c>
      <c r="J40" s="2"/>
      <c r="K40" s="4">
        <v>333</v>
      </c>
      <c r="L40" s="4">
        <v>176</v>
      </c>
    </row>
    <row r="41" spans="1:12" ht="18.75" customHeight="1" x14ac:dyDescent="0.4">
      <c r="A41" s="9" t="s">
        <v>13</v>
      </c>
      <c r="B41" s="9" t="s">
        <v>20</v>
      </c>
      <c r="C41" s="1" t="s">
        <v>55</v>
      </c>
      <c r="D41" s="12">
        <v>560</v>
      </c>
      <c r="E41" s="12">
        <f t="shared" si="1"/>
        <v>174</v>
      </c>
      <c r="F41" s="1">
        <v>174</v>
      </c>
      <c r="G41" s="13">
        <f t="shared" si="0"/>
        <v>0</v>
      </c>
      <c r="H41" s="1">
        <v>3</v>
      </c>
      <c r="I41" s="10">
        <f t="shared" si="2"/>
        <v>121.8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20</v>
      </c>
      <c r="C42" s="1" t="s">
        <v>19</v>
      </c>
      <c r="D42" s="12">
        <v>0</v>
      </c>
      <c r="E42" s="12">
        <f t="shared" si="1"/>
        <v>0</v>
      </c>
      <c r="F42" s="1">
        <v>0</v>
      </c>
      <c r="G42" s="13">
        <f t="shared" si="0"/>
        <v>0</v>
      </c>
      <c r="H42" s="1">
        <v>2</v>
      </c>
      <c r="I42" s="10">
        <f t="shared" si="2"/>
        <v>0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20</v>
      </c>
      <c r="C43" s="1" t="s">
        <v>56</v>
      </c>
      <c r="D43" s="12">
        <v>1285</v>
      </c>
      <c r="E43" s="12">
        <f t="shared" si="1"/>
        <v>485</v>
      </c>
      <c r="F43" s="1">
        <v>434</v>
      </c>
      <c r="G43" s="13">
        <f t="shared" si="0"/>
        <v>51</v>
      </c>
      <c r="H43" s="1">
        <v>11</v>
      </c>
      <c r="I43" s="10">
        <f t="shared" si="2"/>
        <v>339.5</v>
      </c>
      <c r="J43" s="2"/>
      <c r="K43" s="4">
        <v>0</v>
      </c>
      <c r="L43" s="4">
        <v>51</v>
      </c>
    </row>
    <row r="44" spans="1:12" ht="18.75" customHeight="1" x14ac:dyDescent="0.4">
      <c r="A44" s="9" t="s">
        <v>13</v>
      </c>
      <c r="B44" s="9" t="s">
        <v>20</v>
      </c>
      <c r="C44" s="1" t="s">
        <v>57</v>
      </c>
      <c r="D44" s="12">
        <v>1400</v>
      </c>
      <c r="E44" s="12">
        <f t="shared" si="1"/>
        <v>440</v>
      </c>
      <c r="F44" s="1">
        <v>339</v>
      </c>
      <c r="G44" s="13">
        <f t="shared" si="0"/>
        <v>101</v>
      </c>
      <c r="H44" s="1">
        <v>6</v>
      </c>
      <c r="I44" s="10">
        <f t="shared" si="2"/>
        <v>308</v>
      </c>
      <c r="J44" s="2"/>
      <c r="K44" s="4">
        <v>5</v>
      </c>
      <c r="L44" s="4">
        <v>96</v>
      </c>
    </row>
    <row r="45" spans="1:12" ht="18.75" customHeight="1" x14ac:dyDescent="0.4">
      <c r="A45" s="9" t="s">
        <v>13</v>
      </c>
      <c r="B45" s="9" t="s">
        <v>20</v>
      </c>
      <c r="C45" s="1" t="s">
        <v>58</v>
      </c>
      <c r="D45" s="12">
        <v>1313</v>
      </c>
      <c r="E45" s="12">
        <f t="shared" si="1"/>
        <v>444</v>
      </c>
      <c r="F45" s="1">
        <v>285</v>
      </c>
      <c r="G45" s="13">
        <f t="shared" si="0"/>
        <v>159</v>
      </c>
      <c r="H45" s="1">
        <v>6</v>
      </c>
      <c r="I45" s="10">
        <f t="shared" si="2"/>
        <v>310.79999999999995</v>
      </c>
      <c r="J45" s="2"/>
      <c r="K45" s="4">
        <v>3</v>
      </c>
      <c r="L45" s="4">
        <v>156</v>
      </c>
    </row>
    <row r="46" spans="1:12" ht="18.75" customHeight="1" x14ac:dyDescent="0.4">
      <c r="A46" s="9" t="s">
        <v>13</v>
      </c>
      <c r="B46" s="9" t="s">
        <v>20</v>
      </c>
      <c r="C46" s="1" t="s">
        <v>59</v>
      </c>
      <c r="D46" s="12">
        <v>1094</v>
      </c>
      <c r="E46" s="12">
        <f t="shared" si="1"/>
        <v>343</v>
      </c>
      <c r="F46" s="1">
        <v>281</v>
      </c>
      <c r="G46" s="13">
        <f t="shared" si="0"/>
        <v>62</v>
      </c>
      <c r="H46" s="1">
        <v>2</v>
      </c>
      <c r="I46" s="10">
        <f t="shared" si="2"/>
        <v>240.1</v>
      </c>
      <c r="J46" s="2"/>
      <c r="K46" s="4">
        <v>4</v>
      </c>
      <c r="L46" s="4">
        <v>58</v>
      </c>
    </row>
    <row r="47" spans="1:12" ht="18.75" customHeight="1" x14ac:dyDescent="0.4">
      <c r="A47" s="9" t="s">
        <v>13</v>
      </c>
      <c r="B47" s="9" t="s">
        <v>20</v>
      </c>
      <c r="C47" s="1" t="s">
        <v>60</v>
      </c>
      <c r="D47" s="12">
        <v>1088</v>
      </c>
      <c r="E47" s="12">
        <f t="shared" si="1"/>
        <v>378</v>
      </c>
      <c r="F47" s="1">
        <v>244</v>
      </c>
      <c r="G47" s="13">
        <f t="shared" si="0"/>
        <v>134</v>
      </c>
      <c r="H47" s="1">
        <v>6</v>
      </c>
      <c r="I47" s="10">
        <f t="shared" si="2"/>
        <v>264.59999999999997</v>
      </c>
      <c r="J47" s="2"/>
      <c r="K47" s="4">
        <v>0</v>
      </c>
      <c r="L47" s="4">
        <v>134</v>
      </c>
    </row>
    <row r="48" spans="1:12" ht="18.75" customHeight="1" x14ac:dyDescent="0.4">
      <c r="A48" s="9" t="s">
        <v>13</v>
      </c>
      <c r="B48" s="9" t="s">
        <v>20</v>
      </c>
      <c r="C48" s="1" t="s">
        <v>61</v>
      </c>
      <c r="D48" s="12">
        <v>278</v>
      </c>
      <c r="E48" s="12">
        <f t="shared" si="1"/>
        <v>99</v>
      </c>
      <c r="F48" s="1">
        <v>2</v>
      </c>
      <c r="G48" s="13">
        <f t="shared" si="0"/>
        <v>97</v>
      </c>
      <c r="H48" s="1">
        <v>1</v>
      </c>
      <c r="I48" s="10">
        <f t="shared" si="2"/>
        <v>69.3</v>
      </c>
      <c r="J48" s="2"/>
      <c r="K48" s="4">
        <v>94</v>
      </c>
      <c r="L48" s="4">
        <v>3</v>
      </c>
    </row>
    <row r="49" spans="1:12" ht="18.75" customHeight="1" x14ac:dyDescent="0.4">
      <c r="A49" s="9" t="s">
        <v>13</v>
      </c>
      <c r="B49" s="9" t="s">
        <v>20</v>
      </c>
      <c r="C49" s="1" t="s">
        <v>62</v>
      </c>
      <c r="D49" s="12">
        <v>1666</v>
      </c>
      <c r="E49" s="12">
        <f t="shared" si="1"/>
        <v>559</v>
      </c>
      <c r="F49" s="1">
        <v>9</v>
      </c>
      <c r="G49" s="13">
        <f t="shared" si="0"/>
        <v>550</v>
      </c>
      <c r="H49" s="1">
        <v>2</v>
      </c>
      <c r="I49" s="10">
        <f t="shared" si="2"/>
        <v>391.29999999999995</v>
      </c>
      <c r="J49" s="2"/>
      <c r="K49" s="4">
        <v>536</v>
      </c>
      <c r="L49" s="4">
        <v>14</v>
      </c>
    </row>
    <row r="50" spans="1:12" ht="18.75" customHeight="1" x14ac:dyDescent="0.4">
      <c r="A50" s="9" t="s">
        <v>13</v>
      </c>
      <c r="B50" s="9" t="s">
        <v>64</v>
      </c>
      <c r="C50" s="1" t="s">
        <v>63</v>
      </c>
      <c r="D50" s="12">
        <v>148</v>
      </c>
      <c r="E50" s="12">
        <f t="shared" si="1"/>
        <v>47</v>
      </c>
      <c r="F50" s="1">
        <v>47</v>
      </c>
      <c r="G50" s="13">
        <f>SUM(K50:L50)</f>
        <v>0</v>
      </c>
      <c r="H50" s="1">
        <v>1</v>
      </c>
      <c r="I50" s="10">
        <f t="shared" si="2"/>
        <v>32.9</v>
      </c>
      <c r="J50" s="2"/>
      <c r="K50" s="4">
        <v>0</v>
      </c>
      <c r="L50" s="4">
        <v>0</v>
      </c>
    </row>
    <row r="51" spans="1:12" ht="18.75" customHeight="1" x14ac:dyDescent="0.4">
      <c r="A51" s="18" t="s">
        <v>11</v>
      </c>
      <c r="B51" s="18"/>
      <c r="C51" s="18"/>
      <c r="D51" s="1">
        <f>SUM(D2:D50)</f>
        <v>61674</v>
      </c>
      <c r="E51" s="1">
        <f t="shared" ref="E51:I51" si="3">SUM(E2:E50)</f>
        <v>21660</v>
      </c>
      <c r="F51" s="1">
        <f t="shared" si="3"/>
        <v>12224</v>
      </c>
      <c r="G51" s="1">
        <f t="shared" si="3"/>
        <v>9436</v>
      </c>
      <c r="H51" s="1">
        <f t="shared" si="3"/>
        <v>1551</v>
      </c>
      <c r="I51" s="1">
        <f t="shared" si="3"/>
        <v>15161.999999999996</v>
      </c>
      <c r="J51" s="3"/>
      <c r="K51" s="9">
        <f>SUM(K2:K50)</f>
        <v>6084</v>
      </c>
      <c r="L51" s="10">
        <f>SUM(L2:L50)</f>
        <v>3352</v>
      </c>
    </row>
    <row r="52" spans="1:12" ht="48" customHeight="1" x14ac:dyDescent="0.4">
      <c r="A52" s="19" t="s">
        <v>12</v>
      </c>
      <c r="B52" s="19"/>
      <c r="C52" s="19"/>
      <c r="D52" s="19"/>
      <c r="E52" s="19"/>
      <c r="F52" s="19"/>
      <c r="G52" s="19"/>
      <c r="H52" s="19"/>
      <c r="I52" s="19"/>
      <c r="J52" s="15"/>
      <c r="K52" s="16"/>
      <c r="L52" s="16"/>
    </row>
  </sheetData>
  <mergeCells count="2">
    <mergeCell ref="A51:C51"/>
    <mergeCell ref="A52:I5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白井市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2018-05-03T02:26:57Z</dcterms:modified>
</cp:coreProperties>
</file>