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57C0243D-6234-4D10-8CD7-2817224BA7CE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いすみ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K65" i="1"/>
  <c r="E65" i="1"/>
  <c r="F65" i="1"/>
  <c r="G65" i="1"/>
  <c r="H65" i="1"/>
  <c r="I65" i="1"/>
  <c r="D6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2" i="1"/>
  <c r="G2" i="1"/>
  <c r="G3" i="1"/>
  <c r="G4" i="1"/>
  <c r="G5" i="1"/>
  <c r="E5" i="1" s="1"/>
  <c r="G6" i="1"/>
  <c r="G7" i="1"/>
  <c r="G8" i="1"/>
  <c r="G9" i="1"/>
  <c r="E9" i="1" s="1"/>
  <c r="G10" i="1"/>
  <c r="G11" i="1"/>
  <c r="G12" i="1"/>
  <c r="G13" i="1"/>
  <c r="E13" i="1" s="1"/>
  <c r="G14" i="1"/>
  <c r="G15" i="1"/>
  <c r="G16" i="1"/>
  <c r="G17" i="1"/>
  <c r="E17" i="1" s="1"/>
  <c r="G18" i="1"/>
  <c r="G19" i="1"/>
  <c r="G20" i="1"/>
  <c r="G21" i="1"/>
  <c r="E21" i="1" s="1"/>
  <c r="G22" i="1"/>
  <c r="G23" i="1"/>
  <c r="G24" i="1"/>
  <c r="G25" i="1"/>
  <c r="E25" i="1" s="1"/>
  <c r="G26" i="1"/>
  <c r="G27" i="1"/>
  <c r="G28" i="1"/>
  <c r="G29" i="1"/>
  <c r="E29" i="1" s="1"/>
  <c r="G30" i="1"/>
  <c r="G31" i="1"/>
  <c r="G32" i="1"/>
  <c r="G33" i="1"/>
  <c r="E33" i="1" s="1"/>
  <c r="G34" i="1"/>
  <c r="G35" i="1"/>
  <c r="G36" i="1"/>
  <c r="G37" i="1"/>
  <c r="E37" i="1" s="1"/>
  <c r="G38" i="1"/>
  <c r="G39" i="1"/>
  <c r="G40" i="1"/>
  <c r="G41" i="1"/>
  <c r="E41" i="1" s="1"/>
  <c r="G42" i="1"/>
  <c r="G43" i="1"/>
  <c r="G44" i="1"/>
  <c r="G45" i="1"/>
  <c r="E45" i="1" s="1"/>
  <c r="G46" i="1"/>
  <c r="G47" i="1"/>
  <c r="G48" i="1"/>
  <c r="G49" i="1"/>
  <c r="E49" i="1" s="1"/>
  <c r="G50" i="1"/>
  <c r="G51" i="1"/>
  <c r="G52" i="1"/>
  <c r="G53" i="1"/>
  <c r="E53" i="1" s="1"/>
  <c r="G54" i="1"/>
  <c r="G55" i="1"/>
  <c r="G56" i="1"/>
  <c r="G57" i="1"/>
  <c r="E57" i="1" s="1"/>
  <c r="G58" i="1"/>
  <c r="G59" i="1"/>
  <c r="G60" i="1"/>
  <c r="G61" i="1"/>
  <c r="E61" i="1" s="1"/>
  <c r="G62" i="1"/>
  <c r="G63" i="1"/>
  <c r="G64" i="1"/>
  <c r="E64" i="1" s="1"/>
  <c r="E3" i="1"/>
  <c r="E4" i="1"/>
  <c r="E6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8" i="1"/>
  <c r="E39" i="1"/>
  <c r="E40" i="1"/>
  <c r="E42" i="1"/>
  <c r="E43" i="1"/>
  <c r="E44" i="1"/>
  <c r="E46" i="1"/>
  <c r="E47" i="1"/>
  <c r="E48" i="1"/>
  <c r="E50" i="1"/>
  <c r="E51" i="1"/>
  <c r="E52" i="1"/>
  <c r="E54" i="1"/>
  <c r="E55" i="1"/>
  <c r="E56" i="1"/>
  <c r="E58" i="1"/>
  <c r="E59" i="1"/>
  <c r="E60" i="1"/>
  <c r="E62" i="1"/>
  <c r="E63" i="1"/>
  <c r="E2" i="1"/>
</calcChain>
</file>

<file path=xl/sharedStrings.xml><?xml version="1.0" encoding="utf-8"?>
<sst xmlns="http://schemas.openxmlformats.org/spreadsheetml/2006/main" count="202" uniqueCount="79">
  <si>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</si>
  <si>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</si>
  <si>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</si>
  <si>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</si>
  <si>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</si>
  <si>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</si>
  <si>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</si>
  <si>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</si>
  <si>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</si>
  <si>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</si>
  <si>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</si>
  <si>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</si>
  <si>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</si>
  <si>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</si>
  <si>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島</t>
  </si>
  <si>
    <t>いすみ市</t>
  </si>
  <si>
    <t>松丸</t>
  </si>
  <si>
    <t>能実</t>
  </si>
  <si>
    <t>荻原</t>
  </si>
  <si>
    <t>須賀谷</t>
  </si>
  <si>
    <t>神置</t>
  </si>
  <si>
    <t>小高</t>
  </si>
  <si>
    <t>小又井</t>
  </si>
  <si>
    <t>苅谷</t>
  </si>
  <si>
    <t>弥正</t>
  </si>
  <si>
    <t>深谷</t>
  </si>
  <si>
    <t>今関</t>
  </si>
  <si>
    <t>楽町</t>
  </si>
  <si>
    <t>万木</t>
  </si>
  <si>
    <t>国府台</t>
  </si>
  <si>
    <t>行川</t>
  </si>
  <si>
    <t>引田</t>
  </si>
  <si>
    <t>大野</t>
  </si>
  <si>
    <t>札森</t>
  </si>
  <si>
    <t>柿和田</t>
  </si>
  <si>
    <t>正立寺</t>
  </si>
  <si>
    <t>増田</t>
  </si>
  <si>
    <t>作田</t>
  </si>
  <si>
    <t>八乙女</t>
  </si>
  <si>
    <t>大原</t>
  </si>
  <si>
    <t>若山</t>
  </si>
  <si>
    <t>新田</t>
  </si>
  <si>
    <t>釈迦谷</t>
  </si>
  <si>
    <t>深堀</t>
  </si>
  <si>
    <t>日在</t>
  </si>
  <si>
    <t>長志</t>
  </si>
  <si>
    <t>山田</t>
  </si>
  <si>
    <t>新田野</t>
  </si>
  <si>
    <t>下原</t>
  </si>
  <si>
    <t>細尾</t>
  </si>
  <si>
    <t>高谷</t>
  </si>
  <si>
    <t>佐室</t>
  </si>
  <si>
    <t>沢部</t>
  </si>
  <si>
    <t>上布施</t>
  </si>
  <si>
    <t>下布施</t>
  </si>
  <si>
    <t>小池</t>
  </si>
  <si>
    <t>小沢</t>
  </si>
  <si>
    <t>岩船</t>
  </si>
  <si>
    <t>大原台</t>
  </si>
  <si>
    <t>岬町椎木</t>
  </si>
  <si>
    <t>岬町中原</t>
  </si>
  <si>
    <t>岬町和泉</t>
  </si>
  <si>
    <t>岬町桑田</t>
  </si>
  <si>
    <t>岬町岩熊</t>
  </si>
  <si>
    <t>岬町市野々</t>
  </si>
  <si>
    <t>岬町榎沢</t>
  </si>
  <si>
    <t>岬町谷上</t>
  </si>
  <si>
    <t>岬町長者</t>
  </si>
  <si>
    <t>岬町江場土</t>
  </si>
  <si>
    <t>岬町押日</t>
  </si>
  <si>
    <t>岬町東中滝</t>
  </si>
  <si>
    <t>岬町嘉谷</t>
  </si>
  <si>
    <t>岬町東小高</t>
  </si>
  <si>
    <t>岬町三門</t>
  </si>
  <si>
    <t>岬町中滝</t>
  </si>
  <si>
    <t>岬町鴨根</t>
  </si>
  <si>
    <t>岬町井沢</t>
  </si>
  <si>
    <t>新田若山深堀入会地</t>
  </si>
  <si>
    <t>いすみ市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</si>
</sst>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6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9" width="15.5" style="13" customWidth="1"/>
    <col min="10" max="10" width="5" style="16" customWidth="1"/>
    <col min="11" max="12" width="15.5" style="13" customWidth="1"/>
    <col min="13" max="16384" width="9" style="13"/>
  </cols>
  <sheetData>
    <row r="1" spans="1:12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78</v>
      </c>
      <c r="C2" s="1" t="s">
        <v>16</v>
      </c>
      <c r="D2" s="11">
        <v>692</v>
      </c>
      <c r="E2" s="11">
        <f>SUM(F2:G2)</f>
        <v>221</v>
      </c>
      <c r="F2" s="1">
        <v>220</v>
      </c>
      <c r="G2" s="12">
        <f t="shared" ref="G2:G63" si="0">SUM(K2:L2)</f>
        <v>1</v>
      </c>
      <c r="H2" s="1">
        <v>27</v>
      </c>
      <c r="I2" s="9">
        <f>SUM(E2*0.7)</f>
        <v>154.69999999999999</v>
      </c>
      <c r="J2" s="2"/>
      <c r="K2" s="4">
        <v>0</v>
      </c>
      <c r="L2" s="4">
        <v>1</v>
      </c>
    </row>
    <row r="3" spans="1:12" ht="18.75" customHeight="1" x14ac:dyDescent="0.4">
      <c r="A3" s="9" t="s">
        <v>13</v>
      </c>
      <c r="B3" s="9" t="s">
        <v>15</v>
      </c>
      <c r="C3" s="1" t="s">
        <v>17</v>
      </c>
      <c r="D3" s="11">
        <v>212</v>
      </c>
      <c r="E3" s="11">
        <f t="shared" ref="E3:E64" si="1">SUM(F3:G3)</f>
        <v>38</v>
      </c>
      <c r="F3" s="1">
        <v>38</v>
      </c>
      <c r="G3" s="12">
        <f t="shared" si="0"/>
        <v>0</v>
      </c>
      <c r="H3" s="1">
        <v>6</v>
      </c>
      <c r="I3" s="17">
        <f t="shared" ref="I3:I64" si="2">SUM(E3*0.7)</f>
        <v>26.599999999999998</v>
      </c>
      <c r="J3" s="2"/>
      <c r="K3" s="4">
        <v>0</v>
      </c>
      <c r="L3" s="4">
        <v>0</v>
      </c>
    </row>
    <row r="4" spans="1:12" ht="18.75" customHeight="1" x14ac:dyDescent="0.4">
      <c r="A4" s="9" t="s">
        <v>13</v>
      </c>
      <c r="B4" s="9" t="s">
        <v>15</v>
      </c>
      <c r="C4" s="1" t="s">
        <v>18</v>
      </c>
      <c r="D4" s="11">
        <v>475</v>
      </c>
      <c r="E4" s="11">
        <f t="shared" si="1"/>
        <v>165</v>
      </c>
      <c r="F4" s="1">
        <v>165</v>
      </c>
      <c r="G4" s="12">
        <f t="shared" si="0"/>
        <v>0</v>
      </c>
      <c r="H4" s="1">
        <v>11</v>
      </c>
      <c r="I4" s="17">
        <f t="shared" si="2"/>
        <v>115.49999999999999</v>
      </c>
      <c r="J4" s="2"/>
      <c r="K4" s="4">
        <v>0</v>
      </c>
      <c r="L4" s="4">
        <v>0</v>
      </c>
    </row>
    <row r="5" spans="1:12" ht="18.75" customHeight="1" x14ac:dyDescent="0.4">
      <c r="A5" s="9" t="s">
        <v>13</v>
      </c>
      <c r="B5" s="9" t="s">
        <v>15</v>
      </c>
      <c r="C5" s="1" t="s">
        <v>19</v>
      </c>
      <c r="D5" s="11">
        <v>405</v>
      </c>
      <c r="E5" s="11">
        <f t="shared" si="1"/>
        <v>134</v>
      </c>
      <c r="F5" s="1">
        <v>134</v>
      </c>
      <c r="G5" s="12">
        <f t="shared" si="0"/>
        <v>0</v>
      </c>
      <c r="H5" s="1">
        <v>14</v>
      </c>
      <c r="I5" s="17">
        <f t="shared" si="2"/>
        <v>93.8</v>
      </c>
      <c r="J5" s="2"/>
      <c r="K5" s="4">
        <v>0</v>
      </c>
      <c r="L5" s="4">
        <v>0</v>
      </c>
    </row>
    <row r="6" spans="1:12" ht="18.75" customHeight="1" x14ac:dyDescent="0.4">
      <c r="A6" s="9" t="s">
        <v>13</v>
      </c>
      <c r="B6" s="9" t="s">
        <v>15</v>
      </c>
      <c r="C6" s="1" t="s">
        <v>20</v>
      </c>
      <c r="D6" s="11">
        <v>137</v>
      </c>
      <c r="E6" s="11">
        <f t="shared" si="1"/>
        <v>43</v>
      </c>
      <c r="F6" s="1">
        <v>43</v>
      </c>
      <c r="G6" s="12">
        <f t="shared" si="0"/>
        <v>0</v>
      </c>
      <c r="H6" s="1">
        <v>3</v>
      </c>
      <c r="I6" s="17">
        <f t="shared" si="2"/>
        <v>30.099999999999998</v>
      </c>
      <c r="J6" s="2"/>
      <c r="K6" s="4">
        <v>0</v>
      </c>
      <c r="L6" s="4">
        <v>0</v>
      </c>
    </row>
    <row r="7" spans="1:12" ht="18.75" customHeight="1" x14ac:dyDescent="0.4">
      <c r="A7" s="9" t="s">
        <v>13</v>
      </c>
      <c r="B7" s="9" t="s">
        <v>15</v>
      </c>
      <c r="C7" s="1" t="s">
        <v>21</v>
      </c>
      <c r="D7" s="11">
        <v>52</v>
      </c>
      <c r="E7" s="11">
        <f t="shared" si="1"/>
        <v>24</v>
      </c>
      <c r="F7" s="1">
        <v>24</v>
      </c>
      <c r="G7" s="12">
        <f t="shared" si="0"/>
        <v>0</v>
      </c>
      <c r="H7" s="1">
        <v>2</v>
      </c>
      <c r="I7" s="17">
        <f t="shared" si="2"/>
        <v>16.799999999999997</v>
      </c>
      <c r="J7" s="2"/>
      <c r="K7" s="4">
        <v>0</v>
      </c>
      <c r="L7" s="4">
        <v>0</v>
      </c>
    </row>
    <row r="8" spans="1:12" ht="18.75" customHeight="1" x14ac:dyDescent="0.4">
      <c r="A8" s="9" t="s">
        <v>13</v>
      </c>
      <c r="B8" s="9" t="s">
        <v>15</v>
      </c>
      <c r="C8" s="1" t="s">
        <v>22</v>
      </c>
      <c r="D8" s="11">
        <v>12</v>
      </c>
      <c r="E8" s="11">
        <f t="shared" si="1"/>
        <v>5</v>
      </c>
      <c r="F8" s="1">
        <v>5</v>
      </c>
      <c r="G8" s="12">
        <f t="shared" si="0"/>
        <v>0</v>
      </c>
      <c r="H8" s="1">
        <v>1</v>
      </c>
      <c r="I8" s="17">
        <f t="shared" si="2"/>
        <v>3.5</v>
      </c>
      <c r="J8" s="2"/>
      <c r="K8" s="4">
        <v>0</v>
      </c>
      <c r="L8" s="4">
        <v>0</v>
      </c>
    </row>
    <row r="9" spans="1:12" ht="18.75" customHeight="1" x14ac:dyDescent="0.4">
      <c r="A9" s="9" t="s">
        <v>13</v>
      </c>
      <c r="B9" s="9" t="s">
        <v>15</v>
      </c>
      <c r="C9" s="1" t="s">
        <v>23</v>
      </c>
      <c r="D9" s="11">
        <v>927</v>
      </c>
      <c r="E9" s="11">
        <f t="shared" si="1"/>
        <v>318</v>
      </c>
      <c r="F9" s="1">
        <v>294</v>
      </c>
      <c r="G9" s="12">
        <f t="shared" si="0"/>
        <v>24</v>
      </c>
      <c r="H9" s="1">
        <v>77</v>
      </c>
      <c r="I9" s="17">
        <f t="shared" si="2"/>
        <v>222.6</v>
      </c>
      <c r="J9" s="2"/>
      <c r="K9" s="4">
        <v>7</v>
      </c>
      <c r="L9" s="4">
        <v>17</v>
      </c>
    </row>
    <row r="10" spans="1:12" ht="18.75" customHeight="1" x14ac:dyDescent="0.4">
      <c r="A10" s="9" t="s">
        <v>13</v>
      </c>
      <c r="B10" s="9" t="s">
        <v>15</v>
      </c>
      <c r="C10" s="1" t="s">
        <v>24</v>
      </c>
      <c r="D10" s="11">
        <v>370</v>
      </c>
      <c r="E10" s="11">
        <f t="shared" si="1"/>
        <v>127</v>
      </c>
      <c r="F10" s="1">
        <v>124</v>
      </c>
      <c r="G10" s="12">
        <f t="shared" si="0"/>
        <v>3</v>
      </c>
      <c r="H10" s="1">
        <v>37</v>
      </c>
      <c r="I10" s="17">
        <f t="shared" si="2"/>
        <v>88.899999999999991</v>
      </c>
      <c r="J10" s="2"/>
      <c r="K10" s="4">
        <v>0</v>
      </c>
      <c r="L10" s="4">
        <v>3</v>
      </c>
    </row>
    <row r="11" spans="1:12" ht="18.75" customHeight="1" x14ac:dyDescent="0.4">
      <c r="A11" s="9" t="s">
        <v>13</v>
      </c>
      <c r="B11" s="9" t="s">
        <v>15</v>
      </c>
      <c r="C11" s="1" t="s">
        <v>25</v>
      </c>
      <c r="D11" s="11">
        <v>291</v>
      </c>
      <c r="E11" s="11">
        <f t="shared" si="1"/>
        <v>95</v>
      </c>
      <c r="F11" s="1">
        <v>95</v>
      </c>
      <c r="G11" s="12">
        <f t="shared" si="0"/>
        <v>0</v>
      </c>
      <c r="H11" s="1">
        <v>10</v>
      </c>
      <c r="I11" s="17">
        <f t="shared" si="2"/>
        <v>66.5</v>
      </c>
      <c r="J11" s="2"/>
      <c r="K11" s="4">
        <v>0</v>
      </c>
      <c r="L11" s="4">
        <v>0</v>
      </c>
    </row>
    <row r="12" spans="1:12" ht="18.75" customHeight="1" x14ac:dyDescent="0.4">
      <c r="A12" s="9" t="s">
        <v>13</v>
      </c>
      <c r="B12" s="9" t="s">
        <v>15</v>
      </c>
      <c r="C12" s="1" t="s">
        <v>26</v>
      </c>
      <c r="D12" s="11">
        <v>149</v>
      </c>
      <c r="E12" s="11">
        <f t="shared" si="1"/>
        <v>50</v>
      </c>
      <c r="F12" s="1">
        <v>50</v>
      </c>
      <c r="G12" s="12">
        <f t="shared" si="0"/>
        <v>0</v>
      </c>
      <c r="H12" s="1">
        <v>4</v>
      </c>
      <c r="I12" s="17">
        <f t="shared" si="2"/>
        <v>35</v>
      </c>
      <c r="J12" s="2"/>
      <c r="K12" s="4">
        <v>0</v>
      </c>
      <c r="L12" s="4">
        <v>0</v>
      </c>
    </row>
    <row r="13" spans="1:12" ht="18.75" customHeight="1" x14ac:dyDescent="0.4">
      <c r="A13" s="9" t="s">
        <v>13</v>
      </c>
      <c r="B13" s="9" t="s">
        <v>15</v>
      </c>
      <c r="C13" s="1" t="s">
        <v>14</v>
      </c>
      <c r="D13" s="11">
        <v>209</v>
      </c>
      <c r="E13" s="11">
        <f t="shared" si="1"/>
        <v>72</v>
      </c>
      <c r="F13" s="1">
        <v>69</v>
      </c>
      <c r="G13" s="12">
        <f t="shared" si="0"/>
        <v>3</v>
      </c>
      <c r="H13" s="1">
        <v>6</v>
      </c>
      <c r="I13" s="17">
        <f t="shared" si="2"/>
        <v>50.4</v>
      </c>
      <c r="J13" s="2"/>
      <c r="K13" s="4">
        <v>0</v>
      </c>
      <c r="L13" s="4">
        <v>3</v>
      </c>
    </row>
    <row r="14" spans="1:12" ht="18.75" customHeight="1" x14ac:dyDescent="0.4">
      <c r="A14" s="9" t="s">
        <v>13</v>
      </c>
      <c r="B14" s="9" t="s">
        <v>15</v>
      </c>
      <c r="C14" s="1" t="s">
        <v>27</v>
      </c>
      <c r="D14" s="11">
        <v>197</v>
      </c>
      <c r="E14" s="11">
        <f t="shared" si="1"/>
        <v>65</v>
      </c>
      <c r="F14" s="1">
        <v>63</v>
      </c>
      <c r="G14" s="12">
        <f t="shared" si="0"/>
        <v>2</v>
      </c>
      <c r="H14" s="1">
        <v>14</v>
      </c>
      <c r="I14" s="17">
        <f t="shared" si="2"/>
        <v>45.5</v>
      </c>
      <c r="J14" s="2"/>
      <c r="K14" s="4">
        <v>2</v>
      </c>
      <c r="L14" s="4">
        <v>0</v>
      </c>
    </row>
    <row r="15" spans="1:12" ht="18.75" customHeight="1" x14ac:dyDescent="0.4">
      <c r="A15" s="9" t="s">
        <v>13</v>
      </c>
      <c r="B15" s="9" t="s">
        <v>15</v>
      </c>
      <c r="C15" s="1" t="s">
        <v>28</v>
      </c>
      <c r="D15" s="11">
        <v>341</v>
      </c>
      <c r="E15" s="11">
        <f t="shared" si="1"/>
        <v>103</v>
      </c>
      <c r="F15" s="1">
        <v>103</v>
      </c>
      <c r="G15" s="12">
        <f t="shared" si="0"/>
        <v>0</v>
      </c>
      <c r="H15" s="1">
        <v>8</v>
      </c>
      <c r="I15" s="17">
        <f t="shared" si="2"/>
        <v>72.099999999999994</v>
      </c>
      <c r="J15" s="2"/>
      <c r="K15" s="4">
        <v>0</v>
      </c>
      <c r="L15" s="4">
        <v>0</v>
      </c>
    </row>
    <row r="16" spans="1:12" ht="18.75" customHeight="1" x14ac:dyDescent="0.4">
      <c r="A16" s="9" t="s">
        <v>13</v>
      </c>
      <c r="B16" s="9" t="s">
        <v>15</v>
      </c>
      <c r="C16" s="1" t="s">
        <v>29</v>
      </c>
      <c r="D16" s="11">
        <v>529</v>
      </c>
      <c r="E16" s="11">
        <f t="shared" si="1"/>
        <v>192</v>
      </c>
      <c r="F16" s="1">
        <v>182</v>
      </c>
      <c r="G16" s="12">
        <f t="shared" si="0"/>
        <v>10</v>
      </c>
      <c r="H16" s="1">
        <v>36</v>
      </c>
      <c r="I16" s="17">
        <f t="shared" si="2"/>
        <v>134.39999999999998</v>
      </c>
      <c r="J16" s="2"/>
      <c r="K16" s="4">
        <v>10</v>
      </c>
      <c r="L16" s="4">
        <v>0</v>
      </c>
    </row>
    <row r="17" spans="1:12" ht="18.75" customHeight="1" x14ac:dyDescent="0.4">
      <c r="A17" s="9" t="s">
        <v>13</v>
      </c>
      <c r="B17" s="9" t="s">
        <v>15</v>
      </c>
      <c r="C17" s="1" t="s">
        <v>30</v>
      </c>
      <c r="D17" s="11">
        <v>362</v>
      </c>
      <c r="E17" s="11">
        <f t="shared" si="1"/>
        <v>135</v>
      </c>
      <c r="F17" s="1">
        <v>132</v>
      </c>
      <c r="G17" s="12">
        <f t="shared" si="0"/>
        <v>3</v>
      </c>
      <c r="H17" s="1">
        <v>26</v>
      </c>
      <c r="I17" s="17">
        <f t="shared" si="2"/>
        <v>94.5</v>
      </c>
      <c r="J17" s="2"/>
      <c r="K17" s="4">
        <v>0</v>
      </c>
      <c r="L17" s="4">
        <v>3</v>
      </c>
    </row>
    <row r="18" spans="1:12" ht="18.75" customHeight="1" x14ac:dyDescent="0.4">
      <c r="A18" s="9" t="s">
        <v>13</v>
      </c>
      <c r="B18" s="9" t="s">
        <v>15</v>
      </c>
      <c r="C18" s="1" t="s">
        <v>31</v>
      </c>
      <c r="D18" s="11">
        <v>160</v>
      </c>
      <c r="E18" s="11">
        <f t="shared" si="1"/>
        <v>59</v>
      </c>
      <c r="F18" s="1">
        <v>55</v>
      </c>
      <c r="G18" s="12">
        <f t="shared" si="0"/>
        <v>4</v>
      </c>
      <c r="H18" s="1">
        <v>8</v>
      </c>
      <c r="I18" s="17">
        <f t="shared" si="2"/>
        <v>41.3</v>
      </c>
      <c r="J18" s="2"/>
      <c r="K18" s="4">
        <v>3</v>
      </c>
      <c r="L18" s="4">
        <v>1</v>
      </c>
    </row>
    <row r="19" spans="1:12" ht="18.75" customHeight="1" x14ac:dyDescent="0.4">
      <c r="A19" s="9" t="s">
        <v>13</v>
      </c>
      <c r="B19" s="9" t="s">
        <v>15</v>
      </c>
      <c r="C19" s="1" t="s">
        <v>32</v>
      </c>
      <c r="D19" s="11">
        <v>635</v>
      </c>
      <c r="E19" s="11">
        <f t="shared" si="1"/>
        <v>212</v>
      </c>
      <c r="F19" s="1">
        <v>212</v>
      </c>
      <c r="G19" s="12">
        <f t="shared" si="0"/>
        <v>0</v>
      </c>
      <c r="H19" s="1">
        <v>7</v>
      </c>
      <c r="I19" s="17">
        <f t="shared" si="2"/>
        <v>148.39999999999998</v>
      </c>
      <c r="J19" s="2"/>
      <c r="K19" s="4">
        <v>0</v>
      </c>
      <c r="L19" s="4">
        <v>0</v>
      </c>
    </row>
    <row r="20" spans="1:12" ht="18.75" customHeight="1" x14ac:dyDescent="0.4">
      <c r="A20" s="9" t="s">
        <v>13</v>
      </c>
      <c r="B20" s="9" t="s">
        <v>15</v>
      </c>
      <c r="C20" s="1" t="s">
        <v>33</v>
      </c>
      <c r="D20" s="11">
        <v>43</v>
      </c>
      <c r="E20" s="11">
        <f t="shared" si="1"/>
        <v>14</v>
      </c>
      <c r="F20" s="1">
        <v>14</v>
      </c>
      <c r="G20" s="12">
        <f t="shared" si="0"/>
        <v>0</v>
      </c>
      <c r="H20" s="1">
        <v>4</v>
      </c>
      <c r="I20" s="17">
        <f t="shared" si="2"/>
        <v>9.7999999999999989</v>
      </c>
      <c r="J20" s="2"/>
      <c r="K20" s="4">
        <v>0</v>
      </c>
      <c r="L20" s="4">
        <v>0</v>
      </c>
    </row>
    <row r="21" spans="1:12" ht="18.75" customHeight="1" x14ac:dyDescent="0.4">
      <c r="A21" s="9" t="s">
        <v>13</v>
      </c>
      <c r="B21" s="9" t="s">
        <v>15</v>
      </c>
      <c r="C21" s="1" t="s">
        <v>34</v>
      </c>
      <c r="D21" s="11">
        <v>41</v>
      </c>
      <c r="E21" s="11">
        <f t="shared" si="1"/>
        <v>12</v>
      </c>
      <c r="F21" s="1">
        <v>12</v>
      </c>
      <c r="G21" s="12">
        <f t="shared" si="0"/>
        <v>0</v>
      </c>
      <c r="H21" s="1">
        <v>1</v>
      </c>
      <c r="I21" s="17">
        <f t="shared" si="2"/>
        <v>8.3999999999999986</v>
      </c>
      <c r="J21" s="2"/>
      <c r="K21" s="4">
        <v>0</v>
      </c>
      <c r="L21" s="4">
        <v>0</v>
      </c>
    </row>
    <row r="22" spans="1:12" ht="18.75" customHeight="1" x14ac:dyDescent="0.4">
      <c r="A22" s="9" t="s">
        <v>13</v>
      </c>
      <c r="B22" s="9" t="s">
        <v>15</v>
      </c>
      <c r="C22" s="1" t="s">
        <v>35</v>
      </c>
      <c r="D22" s="11">
        <v>69</v>
      </c>
      <c r="E22" s="11">
        <f t="shared" si="1"/>
        <v>23</v>
      </c>
      <c r="F22" s="1">
        <v>23</v>
      </c>
      <c r="G22" s="12">
        <f t="shared" si="0"/>
        <v>0</v>
      </c>
      <c r="H22" s="1">
        <v>1</v>
      </c>
      <c r="I22" s="17">
        <f t="shared" si="2"/>
        <v>16.099999999999998</v>
      </c>
      <c r="J22" s="2"/>
      <c r="K22" s="4">
        <v>0</v>
      </c>
      <c r="L22" s="4">
        <v>0</v>
      </c>
    </row>
    <row r="23" spans="1:12" ht="18.75" customHeight="1" x14ac:dyDescent="0.4">
      <c r="A23" s="9" t="s">
        <v>13</v>
      </c>
      <c r="B23" s="9" t="s">
        <v>15</v>
      </c>
      <c r="C23" s="1" t="s">
        <v>36</v>
      </c>
      <c r="D23" s="11">
        <v>110</v>
      </c>
      <c r="E23" s="11">
        <f t="shared" si="1"/>
        <v>45</v>
      </c>
      <c r="F23" s="1">
        <v>42</v>
      </c>
      <c r="G23" s="12">
        <f t="shared" si="0"/>
        <v>3</v>
      </c>
      <c r="H23" s="1">
        <v>5</v>
      </c>
      <c r="I23" s="17">
        <f t="shared" si="2"/>
        <v>31.499999999999996</v>
      </c>
      <c r="J23" s="2"/>
      <c r="K23" s="4">
        <v>1</v>
      </c>
      <c r="L23" s="4">
        <v>2</v>
      </c>
    </row>
    <row r="24" spans="1:12" ht="18.75" customHeight="1" x14ac:dyDescent="0.4">
      <c r="A24" s="9" t="s">
        <v>13</v>
      </c>
      <c r="B24" s="9" t="s">
        <v>15</v>
      </c>
      <c r="C24" s="1" t="s">
        <v>37</v>
      </c>
      <c r="D24" s="11">
        <v>289</v>
      </c>
      <c r="E24" s="11">
        <f t="shared" si="1"/>
        <v>105</v>
      </c>
      <c r="F24" s="1">
        <v>105</v>
      </c>
      <c r="G24" s="12">
        <f t="shared" si="0"/>
        <v>0</v>
      </c>
      <c r="H24" s="1">
        <v>9</v>
      </c>
      <c r="I24" s="17">
        <f t="shared" si="2"/>
        <v>73.5</v>
      </c>
      <c r="J24" s="2"/>
      <c r="K24" s="4">
        <v>0</v>
      </c>
      <c r="L24" s="4">
        <v>0</v>
      </c>
    </row>
    <row r="25" spans="1:12" ht="18.75" customHeight="1" x14ac:dyDescent="0.4">
      <c r="A25" s="9" t="s">
        <v>13</v>
      </c>
      <c r="B25" s="9" t="s">
        <v>15</v>
      </c>
      <c r="C25" s="1" t="s">
        <v>38</v>
      </c>
      <c r="D25" s="11">
        <v>65</v>
      </c>
      <c r="E25" s="11">
        <f t="shared" si="1"/>
        <v>22</v>
      </c>
      <c r="F25" s="1">
        <v>22</v>
      </c>
      <c r="G25" s="12">
        <f t="shared" si="0"/>
        <v>0</v>
      </c>
      <c r="H25" s="1">
        <v>0</v>
      </c>
      <c r="I25" s="17">
        <f t="shared" si="2"/>
        <v>15.399999999999999</v>
      </c>
      <c r="J25" s="2"/>
      <c r="K25" s="4">
        <v>0</v>
      </c>
      <c r="L25" s="4">
        <v>0</v>
      </c>
    </row>
    <row r="26" spans="1:12" ht="18.75" customHeight="1" x14ac:dyDescent="0.4">
      <c r="A26" s="9" t="s">
        <v>13</v>
      </c>
      <c r="B26" s="9" t="s">
        <v>15</v>
      </c>
      <c r="C26" s="1" t="s">
        <v>39</v>
      </c>
      <c r="D26" s="11">
        <v>7876</v>
      </c>
      <c r="E26" s="11">
        <f t="shared" si="1"/>
        <v>3034</v>
      </c>
      <c r="F26" s="1">
        <v>2637</v>
      </c>
      <c r="G26" s="12">
        <f t="shared" si="0"/>
        <v>397</v>
      </c>
      <c r="H26" s="1">
        <v>570</v>
      </c>
      <c r="I26" s="17">
        <f t="shared" si="2"/>
        <v>2123.7999999999997</v>
      </c>
      <c r="J26" s="2"/>
      <c r="K26" s="4">
        <v>0</v>
      </c>
      <c r="L26" s="4">
        <v>397</v>
      </c>
    </row>
    <row r="27" spans="1:12" ht="18.75" customHeight="1" x14ac:dyDescent="0.4">
      <c r="A27" s="9" t="s">
        <v>13</v>
      </c>
      <c r="B27" s="9" t="s">
        <v>15</v>
      </c>
      <c r="C27" s="1" t="s">
        <v>40</v>
      </c>
      <c r="D27" s="11">
        <v>1007</v>
      </c>
      <c r="E27" s="11">
        <f t="shared" si="1"/>
        <v>343</v>
      </c>
      <c r="F27" s="1">
        <v>341</v>
      </c>
      <c r="G27" s="12">
        <f t="shared" si="0"/>
        <v>2</v>
      </c>
      <c r="H27" s="1">
        <v>51</v>
      </c>
      <c r="I27" s="17">
        <f t="shared" si="2"/>
        <v>240.1</v>
      </c>
      <c r="J27" s="2"/>
      <c r="K27" s="4">
        <v>0</v>
      </c>
      <c r="L27" s="4">
        <v>2</v>
      </c>
    </row>
    <row r="28" spans="1:12" ht="18.75" customHeight="1" x14ac:dyDescent="0.4">
      <c r="A28" s="9" t="s">
        <v>13</v>
      </c>
      <c r="B28" s="9" t="s">
        <v>15</v>
      </c>
      <c r="C28" s="1" t="s">
        <v>41</v>
      </c>
      <c r="D28" s="11">
        <v>552</v>
      </c>
      <c r="E28" s="11">
        <f t="shared" si="1"/>
        <v>218</v>
      </c>
      <c r="F28" s="1">
        <v>201</v>
      </c>
      <c r="G28" s="12">
        <f t="shared" si="0"/>
        <v>17</v>
      </c>
      <c r="H28" s="1">
        <v>17</v>
      </c>
      <c r="I28" s="17">
        <f t="shared" si="2"/>
        <v>152.6</v>
      </c>
      <c r="J28" s="2"/>
      <c r="K28" s="4">
        <v>0</v>
      </c>
      <c r="L28" s="4">
        <v>17</v>
      </c>
    </row>
    <row r="29" spans="1:12" ht="18.75" customHeight="1" x14ac:dyDescent="0.4">
      <c r="A29" s="9" t="s">
        <v>13</v>
      </c>
      <c r="B29" s="9" t="s">
        <v>15</v>
      </c>
      <c r="C29" s="1" t="s">
        <v>42</v>
      </c>
      <c r="D29" s="11">
        <v>211</v>
      </c>
      <c r="E29" s="11">
        <f t="shared" si="1"/>
        <v>81</v>
      </c>
      <c r="F29" s="1">
        <v>81</v>
      </c>
      <c r="G29" s="12">
        <f t="shared" si="0"/>
        <v>0</v>
      </c>
      <c r="H29" s="1">
        <v>4</v>
      </c>
      <c r="I29" s="17">
        <f t="shared" si="2"/>
        <v>56.699999999999996</v>
      </c>
      <c r="J29" s="2"/>
      <c r="K29" s="4">
        <v>0</v>
      </c>
      <c r="L29" s="4">
        <v>0</v>
      </c>
    </row>
    <row r="30" spans="1:12" ht="18.75" customHeight="1" x14ac:dyDescent="0.4">
      <c r="A30" s="9" t="s">
        <v>13</v>
      </c>
      <c r="B30" s="9" t="s">
        <v>15</v>
      </c>
      <c r="C30" s="1" t="s">
        <v>43</v>
      </c>
      <c r="D30" s="11">
        <v>1750</v>
      </c>
      <c r="E30" s="11">
        <f t="shared" si="1"/>
        <v>696</v>
      </c>
      <c r="F30" s="1">
        <v>592</v>
      </c>
      <c r="G30" s="12">
        <f t="shared" si="0"/>
        <v>104</v>
      </c>
      <c r="H30" s="1">
        <v>145</v>
      </c>
      <c r="I30" s="17">
        <f t="shared" si="2"/>
        <v>487.2</v>
      </c>
      <c r="J30" s="2"/>
      <c r="K30" s="4">
        <v>0</v>
      </c>
      <c r="L30" s="4">
        <v>104</v>
      </c>
    </row>
    <row r="31" spans="1:12" ht="18.75" customHeight="1" x14ac:dyDescent="0.4">
      <c r="A31" s="9" t="s">
        <v>13</v>
      </c>
      <c r="B31" s="9" t="s">
        <v>15</v>
      </c>
      <c r="C31" s="1" t="s">
        <v>44</v>
      </c>
      <c r="D31" s="11">
        <v>1484</v>
      </c>
      <c r="E31" s="11">
        <f t="shared" si="1"/>
        <v>560</v>
      </c>
      <c r="F31" s="1">
        <v>541</v>
      </c>
      <c r="G31" s="12">
        <f t="shared" si="0"/>
        <v>19</v>
      </c>
      <c r="H31" s="1">
        <v>99</v>
      </c>
      <c r="I31" s="17">
        <f t="shared" si="2"/>
        <v>392</v>
      </c>
      <c r="J31" s="2"/>
      <c r="K31" s="4">
        <v>0</v>
      </c>
      <c r="L31" s="4">
        <v>19</v>
      </c>
    </row>
    <row r="32" spans="1:12" ht="18.75" customHeight="1" x14ac:dyDescent="0.4">
      <c r="A32" s="9" t="s">
        <v>13</v>
      </c>
      <c r="B32" s="9" t="s">
        <v>15</v>
      </c>
      <c r="C32" s="1" t="s">
        <v>45</v>
      </c>
      <c r="D32" s="11">
        <v>337</v>
      </c>
      <c r="E32" s="11">
        <f t="shared" si="1"/>
        <v>117</v>
      </c>
      <c r="F32" s="1">
        <v>117</v>
      </c>
      <c r="G32" s="12">
        <f t="shared" si="0"/>
        <v>0</v>
      </c>
      <c r="H32" s="1">
        <v>8</v>
      </c>
      <c r="I32" s="17">
        <f t="shared" si="2"/>
        <v>81.899999999999991</v>
      </c>
      <c r="J32" s="2"/>
      <c r="K32" s="4">
        <v>0</v>
      </c>
      <c r="L32" s="4">
        <v>0</v>
      </c>
    </row>
    <row r="33" spans="1:12" ht="18.75" customHeight="1" x14ac:dyDescent="0.4">
      <c r="A33" s="9" t="s">
        <v>13</v>
      </c>
      <c r="B33" s="9" t="s">
        <v>15</v>
      </c>
      <c r="C33" s="1" t="s">
        <v>46</v>
      </c>
      <c r="D33" s="11">
        <v>1086</v>
      </c>
      <c r="E33" s="11">
        <f t="shared" si="1"/>
        <v>386</v>
      </c>
      <c r="F33" s="1">
        <v>386</v>
      </c>
      <c r="G33" s="12">
        <f t="shared" si="0"/>
        <v>0</v>
      </c>
      <c r="H33" s="1">
        <v>49</v>
      </c>
      <c r="I33" s="17">
        <f t="shared" si="2"/>
        <v>270.2</v>
      </c>
      <c r="J33" s="2"/>
      <c r="K33" s="4">
        <v>0</v>
      </c>
      <c r="L33" s="4">
        <v>0</v>
      </c>
    </row>
    <row r="34" spans="1:12" ht="18.75" customHeight="1" x14ac:dyDescent="0.4">
      <c r="A34" s="9" t="s">
        <v>13</v>
      </c>
      <c r="B34" s="9" t="s">
        <v>15</v>
      </c>
      <c r="C34" s="1" t="s">
        <v>47</v>
      </c>
      <c r="D34" s="11">
        <v>263</v>
      </c>
      <c r="E34" s="11">
        <f t="shared" si="1"/>
        <v>90</v>
      </c>
      <c r="F34" s="1">
        <v>88</v>
      </c>
      <c r="G34" s="12">
        <f t="shared" si="0"/>
        <v>2</v>
      </c>
      <c r="H34" s="1">
        <v>12</v>
      </c>
      <c r="I34" s="17">
        <f t="shared" si="2"/>
        <v>62.999999999999993</v>
      </c>
      <c r="J34" s="2"/>
      <c r="K34" s="4">
        <v>2</v>
      </c>
      <c r="L34" s="4">
        <v>0</v>
      </c>
    </row>
    <row r="35" spans="1:12" ht="18.75" customHeight="1" x14ac:dyDescent="0.4">
      <c r="A35" s="9" t="s">
        <v>13</v>
      </c>
      <c r="B35" s="9" t="s">
        <v>15</v>
      </c>
      <c r="C35" s="1" t="s">
        <v>48</v>
      </c>
      <c r="D35" s="11">
        <v>138</v>
      </c>
      <c r="E35" s="11">
        <f t="shared" si="1"/>
        <v>47</v>
      </c>
      <c r="F35" s="1">
        <v>47</v>
      </c>
      <c r="G35" s="12">
        <f t="shared" si="0"/>
        <v>0</v>
      </c>
      <c r="H35" s="1">
        <v>3</v>
      </c>
      <c r="I35" s="17">
        <f t="shared" si="2"/>
        <v>32.9</v>
      </c>
      <c r="J35" s="2"/>
      <c r="K35" s="4">
        <v>0</v>
      </c>
      <c r="L35" s="4">
        <v>0</v>
      </c>
    </row>
    <row r="36" spans="1:12" ht="18.75" customHeight="1" x14ac:dyDescent="0.4">
      <c r="A36" s="9" t="s">
        <v>13</v>
      </c>
      <c r="B36" s="9" t="s">
        <v>15</v>
      </c>
      <c r="C36" s="1" t="s">
        <v>49</v>
      </c>
      <c r="D36" s="11">
        <v>109</v>
      </c>
      <c r="E36" s="11">
        <f t="shared" si="1"/>
        <v>38</v>
      </c>
      <c r="F36" s="1">
        <v>38</v>
      </c>
      <c r="G36" s="12">
        <f t="shared" si="0"/>
        <v>0</v>
      </c>
      <c r="H36" s="1">
        <v>4</v>
      </c>
      <c r="I36" s="17">
        <f t="shared" si="2"/>
        <v>26.599999999999998</v>
      </c>
      <c r="J36" s="2"/>
      <c r="K36" s="4">
        <v>0</v>
      </c>
      <c r="L36" s="4">
        <v>0</v>
      </c>
    </row>
    <row r="37" spans="1:12" ht="18.75" customHeight="1" x14ac:dyDescent="0.4">
      <c r="A37" s="9" t="s">
        <v>13</v>
      </c>
      <c r="B37" s="9" t="s">
        <v>15</v>
      </c>
      <c r="C37" s="1" t="s">
        <v>50</v>
      </c>
      <c r="D37" s="11">
        <v>258</v>
      </c>
      <c r="E37" s="11">
        <f t="shared" si="1"/>
        <v>91</v>
      </c>
      <c r="F37" s="1">
        <v>91</v>
      </c>
      <c r="G37" s="12">
        <f t="shared" si="0"/>
        <v>0</v>
      </c>
      <c r="H37" s="1">
        <v>5</v>
      </c>
      <c r="I37" s="17">
        <f t="shared" si="2"/>
        <v>63.699999999999996</v>
      </c>
      <c r="J37" s="2"/>
      <c r="K37" s="4">
        <v>0</v>
      </c>
      <c r="L37" s="4">
        <v>0</v>
      </c>
    </row>
    <row r="38" spans="1:12" ht="18.75" customHeight="1" x14ac:dyDescent="0.4">
      <c r="A38" s="9" t="s">
        <v>13</v>
      </c>
      <c r="B38" s="9" t="s">
        <v>15</v>
      </c>
      <c r="C38" s="1" t="s">
        <v>51</v>
      </c>
      <c r="D38" s="11">
        <v>224</v>
      </c>
      <c r="E38" s="11">
        <f t="shared" si="1"/>
        <v>89</v>
      </c>
      <c r="F38" s="1">
        <v>87</v>
      </c>
      <c r="G38" s="12">
        <f t="shared" si="0"/>
        <v>2</v>
      </c>
      <c r="H38" s="1">
        <v>17</v>
      </c>
      <c r="I38" s="17">
        <f t="shared" si="2"/>
        <v>62.3</v>
      </c>
      <c r="J38" s="2"/>
      <c r="K38" s="4">
        <v>1</v>
      </c>
      <c r="L38" s="4">
        <v>1</v>
      </c>
    </row>
    <row r="39" spans="1:12" ht="18.75" customHeight="1" x14ac:dyDescent="0.4">
      <c r="A39" s="9" t="s">
        <v>13</v>
      </c>
      <c r="B39" s="9" t="s">
        <v>15</v>
      </c>
      <c r="C39" s="1" t="s">
        <v>52</v>
      </c>
      <c r="D39" s="11">
        <v>78</v>
      </c>
      <c r="E39" s="11">
        <f t="shared" si="1"/>
        <v>27</v>
      </c>
      <c r="F39" s="1">
        <v>27</v>
      </c>
      <c r="G39" s="12">
        <f t="shared" si="0"/>
        <v>0</v>
      </c>
      <c r="H39" s="1">
        <v>3</v>
      </c>
      <c r="I39" s="17">
        <f t="shared" si="2"/>
        <v>18.899999999999999</v>
      </c>
      <c r="J39" s="2"/>
      <c r="K39" s="4">
        <v>0</v>
      </c>
      <c r="L39" s="4">
        <v>0</v>
      </c>
    </row>
    <row r="40" spans="1:12" ht="18.75" customHeight="1" x14ac:dyDescent="0.4">
      <c r="A40" s="9" t="s">
        <v>13</v>
      </c>
      <c r="B40" s="9" t="s">
        <v>15</v>
      </c>
      <c r="C40" s="1" t="s">
        <v>53</v>
      </c>
      <c r="D40" s="11">
        <v>266</v>
      </c>
      <c r="E40" s="11">
        <f t="shared" si="1"/>
        <v>103</v>
      </c>
      <c r="F40" s="1">
        <v>103</v>
      </c>
      <c r="G40" s="12">
        <f t="shared" si="0"/>
        <v>0</v>
      </c>
      <c r="H40" s="1">
        <v>5</v>
      </c>
      <c r="I40" s="17">
        <f t="shared" si="2"/>
        <v>72.099999999999994</v>
      </c>
      <c r="J40" s="2"/>
      <c r="K40" s="4">
        <v>0</v>
      </c>
      <c r="L40" s="4">
        <v>0</v>
      </c>
    </row>
    <row r="41" spans="1:12" ht="18.75" customHeight="1" x14ac:dyDescent="0.4">
      <c r="A41" s="9" t="s">
        <v>13</v>
      </c>
      <c r="B41" s="9" t="s">
        <v>15</v>
      </c>
      <c r="C41" s="1" t="s">
        <v>54</v>
      </c>
      <c r="D41" s="11">
        <v>459</v>
      </c>
      <c r="E41" s="11">
        <f t="shared" si="1"/>
        <v>174</v>
      </c>
      <c r="F41" s="1">
        <v>174</v>
      </c>
      <c r="G41" s="12">
        <f t="shared" si="0"/>
        <v>0</v>
      </c>
      <c r="H41" s="1">
        <v>12</v>
      </c>
      <c r="I41" s="17">
        <f t="shared" si="2"/>
        <v>121.8</v>
      </c>
      <c r="J41" s="2"/>
      <c r="K41" s="4">
        <v>0</v>
      </c>
      <c r="L41" s="4">
        <v>0</v>
      </c>
    </row>
    <row r="42" spans="1:12" ht="18.75" customHeight="1" x14ac:dyDescent="0.4">
      <c r="A42" s="9" t="s">
        <v>13</v>
      </c>
      <c r="B42" s="9" t="s">
        <v>15</v>
      </c>
      <c r="C42" s="1" t="s">
        <v>55</v>
      </c>
      <c r="D42" s="11">
        <v>226</v>
      </c>
      <c r="E42" s="11">
        <f t="shared" si="1"/>
        <v>90</v>
      </c>
      <c r="F42" s="1">
        <v>90</v>
      </c>
      <c r="G42" s="12">
        <f t="shared" si="0"/>
        <v>0</v>
      </c>
      <c r="H42" s="1">
        <v>15</v>
      </c>
      <c r="I42" s="17">
        <f t="shared" si="2"/>
        <v>62.999999999999993</v>
      </c>
      <c r="J42" s="2"/>
      <c r="K42" s="4">
        <v>0</v>
      </c>
      <c r="L42" s="4">
        <v>0</v>
      </c>
    </row>
    <row r="43" spans="1:12" ht="18.75" customHeight="1" x14ac:dyDescent="0.4">
      <c r="A43" s="9" t="s">
        <v>13</v>
      </c>
      <c r="B43" s="9" t="s">
        <v>15</v>
      </c>
      <c r="C43" s="1" t="s">
        <v>56</v>
      </c>
      <c r="D43" s="11">
        <v>719</v>
      </c>
      <c r="E43" s="11">
        <f t="shared" si="1"/>
        <v>264</v>
      </c>
      <c r="F43" s="1">
        <v>263</v>
      </c>
      <c r="G43" s="12">
        <f t="shared" si="0"/>
        <v>1</v>
      </c>
      <c r="H43" s="1">
        <v>50</v>
      </c>
      <c r="I43" s="17">
        <f t="shared" si="2"/>
        <v>184.79999999999998</v>
      </c>
      <c r="J43" s="2"/>
      <c r="K43" s="4">
        <v>1</v>
      </c>
      <c r="L43" s="4">
        <v>0</v>
      </c>
    </row>
    <row r="44" spans="1:12" ht="18.75" customHeight="1" x14ac:dyDescent="0.4">
      <c r="A44" s="9" t="s">
        <v>13</v>
      </c>
      <c r="B44" s="9" t="s">
        <v>15</v>
      </c>
      <c r="C44" s="1" t="s">
        <v>57</v>
      </c>
      <c r="D44" s="11">
        <v>371</v>
      </c>
      <c r="E44" s="11">
        <f t="shared" si="1"/>
        <v>152</v>
      </c>
      <c r="F44" s="1">
        <v>152</v>
      </c>
      <c r="G44" s="12">
        <f t="shared" si="0"/>
        <v>0</v>
      </c>
      <c r="H44" s="1">
        <v>10</v>
      </c>
      <c r="I44" s="17">
        <f t="shared" si="2"/>
        <v>106.39999999999999</v>
      </c>
      <c r="J44" s="2"/>
      <c r="K44" s="4">
        <v>0</v>
      </c>
      <c r="L44" s="4">
        <v>0</v>
      </c>
    </row>
    <row r="45" spans="1:12" ht="18.75" customHeight="1" x14ac:dyDescent="0.4">
      <c r="A45" s="9" t="s">
        <v>13</v>
      </c>
      <c r="B45" s="9" t="s">
        <v>15</v>
      </c>
      <c r="C45" s="1" t="s">
        <v>58</v>
      </c>
      <c r="D45" s="11">
        <v>527</v>
      </c>
      <c r="E45" s="11">
        <f t="shared" si="1"/>
        <v>271</v>
      </c>
      <c r="F45" s="1">
        <v>271</v>
      </c>
      <c r="G45" s="12">
        <f t="shared" si="0"/>
        <v>0</v>
      </c>
      <c r="H45" s="1">
        <v>4</v>
      </c>
      <c r="I45" s="17">
        <f t="shared" si="2"/>
        <v>189.7</v>
      </c>
      <c r="J45" s="2"/>
      <c r="K45" s="4">
        <v>0</v>
      </c>
      <c r="L45" s="4">
        <v>0</v>
      </c>
    </row>
    <row r="46" spans="1:12" ht="18.75" customHeight="1" x14ac:dyDescent="0.4">
      <c r="A46" s="9" t="s">
        <v>13</v>
      </c>
      <c r="B46" s="9" t="s">
        <v>15</v>
      </c>
      <c r="C46" s="1" t="s">
        <v>59</v>
      </c>
      <c r="D46" s="11">
        <v>2078</v>
      </c>
      <c r="E46" s="11">
        <f t="shared" si="1"/>
        <v>802</v>
      </c>
      <c r="F46" s="1">
        <v>746</v>
      </c>
      <c r="G46" s="12">
        <f t="shared" si="0"/>
        <v>56</v>
      </c>
      <c r="H46" s="1">
        <v>95</v>
      </c>
      <c r="I46" s="17">
        <f t="shared" si="2"/>
        <v>561.4</v>
      </c>
      <c r="J46" s="2"/>
      <c r="K46" s="4">
        <v>0</v>
      </c>
      <c r="L46" s="4">
        <v>56</v>
      </c>
    </row>
    <row r="47" spans="1:12" ht="18.75" customHeight="1" x14ac:dyDescent="0.4">
      <c r="A47" s="9" t="s">
        <v>13</v>
      </c>
      <c r="B47" s="9" t="s">
        <v>15</v>
      </c>
      <c r="C47" s="1" t="s">
        <v>60</v>
      </c>
      <c r="D47" s="11">
        <v>992</v>
      </c>
      <c r="E47" s="11">
        <f t="shared" si="1"/>
        <v>349</v>
      </c>
      <c r="F47" s="1">
        <v>332</v>
      </c>
      <c r="G47" s="12">
        <f t="shared" si="0"/>
        <v>17</v>
      </c>
      <c r="H47" s="1">
        <v>58</v>
      </c>
      <c r="I47" s="17">
        <f t="shared" si="2"/>
        <v>244.29999999999998</v>
      </c>
      <c r="J47" s="2"/>
      <c r="K47" s="4">
        <v>11</v>
      </c>
      <c r="L47" s="4">
        <v>6</v>
      </c>
    </row>
    <row r="48" spans="1:12" ht="18.75" customHeight="1" x14ac:dyDescent="0.4">
      <c r="A48" s="9" t="s">
        <v>13</v>
      </c>
      <c r="B48" s="9" t="s">
        <v>15</v>
      </c>
      <c r="C48" s="1" t="s">
        <v>61</v>
      </c>
      <c r="D48" s="11">
        <v>1368</v>
      </c>
      <c r="E48" s="11">
        <f t="shared" si="1"/>
        <v>522</v>
      </c>
      <c r="F48" s="1">
        <v>456</v>
      </c>
      <c r="G48" s="12">
        <f t="shared" si="0"/>
        <v>66</v>
      </c>
      <c r="H48" s="1">
        <v>48</v>
      </c>
      <c r="I48" s="17">
        <f t="shared" si="2"/>
        <v>365.4</v>
      </c>
      <c r="J48" s="2"/>
      <c r="K48" s="4">
        <v>24</v>
      </c>
      <c r="L48" s="4">
        <v>42</v>
      </c>
    </row>
    <row r="49" spans="1:12" ht="18.75" customHeight="1" x14ac:dyDescent="0.4">
      <c r="A49" s="9" t="s">
        <v>13</v>
      </c>
      <c r="B49" s="9" t="s">
        <v>15</v>
      </c>
      <c r="C49" s="1" t="s">
        <v>62</v>
      </c>
      <c r="D49" s="11">
        <v>787</v>
      </c>
      <c r="E49" s="11">
        <f t="shared" si="1"/>
        <v>245</v>
      </c>
      <c r="F49" s="1">
        <v>244</v>
      </c>
      <c r="G49" s="12">
        <f t="shared" si="0"/>
        <v>1</v>
      </c>
      <c r="H49" s="1">
        <v>22</v>
      </c>
      <c r="I49" s="17">
        <f t="shared" si="2"/>
        <v>171.5</v>
      </c>
      <c r="J49" s="2"/>
      <c r="K49" s="4">
        <v>1</v>
      </c>
      <c r="L49" s="4">
        <v>0</v>
      </c>
    </row>
    <row r="50" spans="1:12" ht="18.75" customHeight="1" x14ac:dyDescent="0.4">
      <c r="A50" s="9" t="s">
        <v>13</v>
      </c>
      <c r="B50" s="9" t="s">
        <v>15</v>
      </c>
      <c r="C50" s="1" t="s">
        <v>63</v>
      </c>
      <c r="D50" s="11">
        <v>474</v>
      </c>
      <c r="E50" s="11">
        <f t="shared" si="1"/>
        <v>147</v>
      </c>
      <c r="F50" s="1">
        <v>147</v>
      </c>
      <c r="G50" s="12">
        <f t="shared" si="0"/>
        <v>0</v>
      </c>
      <c r="H50" s="1">
        <v>13</v>
      </c>
      <c r="I50" s="17">
        <f t="shared" si="2"/>
        <v>102.89999999999999</v>
      </c>
      <c r="J50" s="2"/>
      <c r="K50" s="4">
        <v>0</v>
      </c>
      <c r="L50" s="4">
        <v>0</v>
      </c>
    </row>
    <row r="51" spans="1:12" ht="18.75" customHeight="1" x14ac:dyDescent="0.4">
      <c r="A51" s="9" t="s">
        <v>13</v>
      </c>
      <c r="B51" s="9" t="s">
        <v>15</v>
      </c>
      <c r="C51" s="1" t="s">
        <v>64</v>
      </c>
      <c r="D51" s="11">
        <v>176</v>
      </c>
      <c r="E51" s="11">
        <f t="shared" si="1"/>
        <v>52</v>
      </c>
      <c r="F51" s="1">
        <v>52</v>
      </c>
      <c r="G51" s="12">
        <f t="shared" si="0"/>
        <v>0</v>
      </c>
      <c r="H51" s="1">
        <v>6</v>
      </c>
      <c r="I51" s="17">
        <f t="shared" si="2"/>
        <v>36.4</v>
      </c>
      <c r="J51" s="2"/>
      <c r="K51" s="4">
        <v>0</v>
      </c>
      <c r="L51" s="4">
        <v>0</v>
      </c>
    </row>
    <row r="52" spans="1:12" ht="18.75" customHeight="1" x14ac:dyDescent="0.4">
      <c r="A52" s="9" t="s">
        <v>13</v>
      </c>
      <c r="B52" s="9" t="s">
        <v>15</v>
      </c>
      <c r="C52" s="1" t="s">
        <v>65</v>
      </c>
      <c r="D52" s="11">
        <v>951</v>
      </c>
      <c r="E52" s="11">
        <f t="shared" si="1"/>
        <v>350</v>
      </c>
      <c r="F52" s="1">
        <v>347</v>
      </c>
      <c r="G52" s="12">
        <f t="shared" si="0"/>
        <v>3</v>
      </c>
      <c r="H52" s="1">
        <v>31</v>
      </c>
      <c r="I52" s="17">
        <f t="shared" si="2"/>
        <v>244.99999999999997</v>
      </c>
      <c r="J52" s="2"/>
      <c r="K52" s="4">
        <v>0</v>
      </c>
      <c r="L52" s="4">
        <v>3</v>
      </c>
    </row>
    <row r="53" spans="1:12" ht="18.75" customHeight="1" x14ac:dyDescent="0.4">
      <c r="A53" s="9" t="s">
        <v>13</v>
      </c>
      <c r="B53" s="9" t="s">
        <v>15</v>
      </c>
      <c r="C53" s="1" t="s">
        <v>66</v>
      </c>
      <c r="D53" s="11">
        <v>315</v>
      </c>
      <c r="E53" s="11">
        <f t="shared" si="1"/>
        <v>101</v>
      </c>
      <c r="F53" s="1">
        <v>101</v>
      </c>
      <c r="G53" s="12">
        <f t="shared" si="0"/>
        <v>0</v>
      </c>
      <c r="H53" s="1">
        <v>3</v>
      </c>
      <c r="I53" s="17">
        <f t="shared" si="2"/>
        <v>70.699999999999989</v>
      </c>
      <c r="J53" s="2"/>
      <c r="K53" s="4">
        <v>0</v>
      </c>
      <c r="L53" s="4">
        <v>0</v>
      </c>
    </row>
    <row r="54" spans="1:12" ht="18.75" customHeight="1" x14ac:dyDescent="0.4">
      <c r="A54" s="9" t="s">
        <v>13</v>
      </c>
      <c r="B54" s="9" t="s">
        <v>15</v>
      </c>
      <c r="C54" s="1" t="s">
        <v>67</v>
      </c>
      <c r="D54" s="11">
        <v>1079</v>
      </c>
      <c r="E54" s="11">
        <f t="shared" si="1"/>
        <v>440</v>
      </c>
      <c r="F54" s="1">
        <v>406</v>
      </c>
      <c r="G54" s="12">
        <f t="shared" si="0"/>
        <v>34</v>
      </c>
      <c r="H54" s="1">
        <v>55</v>
      </c>
      <c r="I54" s="17">
        <f t="shared" si="2"/>
        <v>308</v>
      </c>
      <c r="J54" s="2"/>
      <c r="K54" s="4">
        <v>13</v>
      </c>
      <c r="L54" s="4">
        <v>21</v>
      </c>
    </row>
    <row r="55" spans="1:12" ht="18.75" customHeight="1" x14ac:dyDescent="0.4">
      <c r="A55" s="9" t="s">
        <v>13</v>
      </c>
      <c r="B55" s="9" t="s">
        <v>15</v>
      </c>
      <c r="C55" s="1" t="s">
        <v>68</v>
      </c>
      <c r="D55" s="11">
        <v>1421</v>
      </c>
      <c r="E55" s="11">
        <f t="shared" si="1"/>
        <v>577</v>
      </c>
      <c r="F55" s="1">
        <v>546</v>
      </c>
      <c r="G55" s="12">
        <f t="shared" si="0"/>
        <v>31</v>
      </c>
      <c r="H55" s="1">
        <v>89</v>
      </c>
      <c r="I55" s="17">
        <f t="shared" si="2"/>
        <v>403.9</v>
      </c>
      <c r="J55" s="2"/>
      <c r="K55" s="4">
        <v>0</v>
      </c>
      <c r="L55" s="4">
        <v>31</v>
      </c>
    </row>
    <row r="56" spans="1:12" ht="18.75" customHeight="1" x14ac:dyDescent="0.4">
      <c r="A56" s="9" t="s">
        <v>13</v>
      </c>
      <c r="B56" s="9" t="s">
        <v>15</v>
      </c>
      <c r="C56" s="1" t="s">
        <v>69</v>
      </c>
      <c r="D56" s="11">
        <v>471</v>
      </c>
      <c r="E56" s="11">
        <f t="shared" si="1"/>
        <v>175</v>
      </c>
      <c r="F56" s="1">
        <v>175</v>
      </c>
      <c r="G56" s="12">
        <f t="shared" si="0"/>
        <v>0</v>
      </c>
      <c r="H56" s="1">
        <v>8</v>
      </c>
      <c r="I56" s="17">
        <f t="shared" si="2"/>
        <v>122.49999999999999</v>
      </c>
      <c r="J56" s="2"/>
      <c r="K56" s="4">
        <v>0</v>
      </c>
      <c r="L56" s="4">
        <v>0</v>
      </c>
    </row>
    <row r="57" spans="1:12" ht="18.75" customHeight="1" x14ac:dyDescent="0.4">
      <c r="A57" s="9" t="s">
        <v>13</v>
      </c>
      <c r="B57" s="9" t="s">
        <v>15</v>
      </c>
      <c r="C57" s="1" t="s">
        <v>70</v>
      </c>
      <c r="D57" s="11">
        <v>1292</v>
      </c>
      <c r="E57" s="11">
        <f t="shared" si="1"/>
        <v>484</v>
      </c>
      <c r="F57" s="1">
        <v>472</v>
      </c>
      <c r="G57" s="12">
        <f t="shared" si="0"/>
        <v>12</v>
      </c>
      <c r="H57" s="1">
        <v>50</v>
      </c>
      <c r="I57" s="17">
        <f t="shared" si="2"/>
        <v>338.79999999999995</v>
      </c>
      <c r="J57" s="2"/>
      <c r="K57" s="4">
        <v>2</v>
      </c>
      <c r="L57" s="4">
        <v>10</v>
      </c>
    </row>
    <row r="58" spans="1:12" ht="18.75" customHeight="1" x14ac:dyDescent="0.4">
      <c r="A58" s="9" t="s">
        <v>13</v>
      </c>
      <c r="B58" s="9" t="s">
        <v>15</v>
      </c>
      <c r="C58" s="1" t="s">
        <v>71</v>
      </c>
      <c r="D58" s="11">
        <v>144</v>
      </c>
      <c r="E58" s="11">
        <f t="shared" si="1"/>
        <v>50</v>
      </c>
      <c r="F58" s="1">
        <v>50</v>
      </c>
      <c r="G58" s="12">
        <f t="shared" si="0"/>
        <v>0</v>
      </c>
      <c r="H58" s="1">
        <v>3</v>
      </c>
      <c r="I58" s="17">
        <f t="shared" si="2"/>
        <v>35</v>
      </c>
      <c r="J58" s="2"/>
      <c r="K58" s="4">
        <v>0</v>
      </c>
      <c r="L58" s="4">
        <v>0</v>
      </c>
    </row>
    <row r="59" spans="1:12" ht="18.75" customHeight="1" x14ac:dyDescent="0.4">
      <c r="A59" s="9" t="s">
        <v>13</v>
      </c>
      <c r="B59" s="9" t="s">
        <v>15</v>
      </c>
      <c r="C59" s="1" t="s">
        <v>72</v>
      </c>
      <c r="D59" s="11">
        <v>68</v>
      </c>
      <c r="E59" s="11">
        <f t="shared" si="1"/>
        <v>28</v>
      </c>
      <c r="F59" s="1">
        <v>27</v>
      </c>
      <c r="G59" s="12">
        <f t="shared" si="0"/>
        <v>1</v>
      </c>
      <c r="H59" s="1">
        <v>2</v>
      </c>
      <c r="I59" s="17">
        <f t="shared" si="2"/>
        <v>19.599999999999998</v>
      </c>
      <c r="J59" s="2"/>
      <c r="K59" s="4">
        <v>0</v>
      </c>
      <c r="L59" s="4">
        <v>1</v>
      </c>
    </row>
    <row r="60" spans="1:12" ht="18.75" customHeight="1" x14ac:dyDescent="0.4">
      <c r="A60" s="9" t="s">
        <v>13</v>
      </c>
      <c r="B60" s="9" t="s">
        <v>15</v>
      </c>
      <c r="C60" s="1" t="s">
        <v>73</v>
      </c>
      <c r="D60" s="11">
        <v>735</v>
      </c>
      <c r="E60" s="11">
        <f t="shared" si="1"/>
        <v>306</v>
      </c>
      <c r="F60" s="1">
        <v>295</v>
      </c>
      <c r="G60" s="12">
        <f t="shared" si="0"/>
        <v>11</v>
      </c>
      <c r="H60" s="1">
        <v>36</v>
      </c>
      <c r="I60" s="17">
        <f t="shared" si="2"/>
        <v>214.2</v>
      </c>
      <c r="J60" s="2"/>
      <c r="K60" s="4">
        <v>6</v>
      </c>
      <c r="L60" s="4">
        <v>5</v>
      </c>
    </row>
    <row r="61" spans="1:12" ht="18.75" customHeight="1" x14ac:dyDescent="0.4">
      <c r="A61" s="9" t="s">
        <v>13</v>
      </c>
      <c r="B61" s="9" t="s">
        <v>15</v>
      </c>
      <c r="C61" s="1" t="s">
        <v>74</v>
      </c>
      <c r="D61" s="11">
        <v>627</v>
      </c>
      <c r="E61" s="11">
        <f t="shared" si="1"/>
        <v>209</v>
      </c>
      <c r="F61" s="1">
        <v>209</v>
      </c>
      <c r="G61" s="12">
        <f t="shared" si="0"/>
        <v>0</v>
      </c>
      <c r="H61" s="1">
        <v>25</v>
      </c>
      <c r="I61" s="17">
        <f t="shared" si="2"/>
        <v>146.29999999999998</v>
      </c>
      <c r="J61" s="2"/>
      <c r="K61" s="4">
        <v>0</v>
      </c>
      <c r="L61" s="4">
        <v>0</v>
      </c>
    </row>
    <row r="62" spans="1:12" ht="18.75" customHeight="1" x14ac:dyDescent="0.4">
      <c r="A62" s="9" t="s">
        <v>13</v>
      </c>
      <c r="B62" s="9" t="s">
        <v>15</v>
      </c>
      <c r="C62" s="1" t="s">
        <v>75</v>
      </c>
      <c r="D62" s="11">
        <v>225</v>
      </c>
      <c r="E62" s="11">
        <f t="shared" si="1"/>
        <v>82</v>
      </c>
      <c r="F62" s="1">
        <v>81</v>
      </c>
      <c r="G62" s="12">
        <f t="shared" si="0"/>
        <v>1</v>
      </c>
      <c r="H62" s="1">
        <v>5</v>
      </c>
      <c r="I62" s="17">
        <f t="shared" si="2"/>
        <v>57.4</v>
      </c>
      <c r="J62" s="2"/>
      <c r="K62" s="4">
        <v>1</v>
      </c>
      <c r="L62" s="4">
        <v>0</v>
      </c>
    </row>
    <row r="63" spans="1:12" ht="18.75" customHeight="1" x14ac:dyDescent="0.4">
      <c r="A63" s="9" t="s">
        <v>13</v>
      </c>
      <c r="B63" s="9" t="s">
        <v>15</v>
      </c>
      <c r="C63" s="1" t="s">
        <v>76</v>
      </c>
      <c r="D63" s="11">
        <v>602</v>
      </c>
      <c r="E63" s="11">
        <f t="shared" si="1"/>
        <v>258</v>
      </c>
      <c r="F63" s="1">
        <v>249</v>
      </c>
      <c r="G63" s="12">
        <f t="shared" si="0"/>
        <v>9</v>
      </c>
      <c r="H63" s="1">
        <v>31</v>
      </c>
      <c r="I63" s="17">
        <f t="shared" si="2"/>
        <v>180.6</v>
      </c>
      <c r="J63" s="2"/>
      <c r="K63" s="4">
        <v>5</v>
      </c>
      <c r="L63" s="4">
        <v>4</v>
      </c>
    </row>
    <row r="64" spans="1:12" ht="18.75" customHeight="1" x14ac:dyDescent="0.4">
      <c r="A64" s="9" t="s">
        <v>13</v>
      </c>
      <c r="B64" s="9" t="s">
        <v>15</v>
      </c>
      <c r="C64" s="1" t="s">
        <v>77</v>
      </c>
      <c r="D64" s="11">
        <v>76</v>
      </c>
      <c r="E64" s="11">
        <f t="shared" si="1"/>
        <v>1</v>
      </c>
      <c r="F64" s="1">
        <v>1</v>
      </c>
      <c r="G64" s="12">
        <f>SUM(K64:L64)</f>
        <v>0</v>
      </c>
      <c r="H64" s="1">
        <v>0</v>
      </c>
      <c r="I64" s="17">
        <f t="shared" si="2"/>
        <v>0.7</v>
      </c>
      <c r="J64" s="2"/>
      <c r="K64" s="4">
        <v>0</v>
      </c>
      <c r="L64" s="4">
        <v>0</v>
      </c>
    </row>
    <row r="65" spans="1:12" ht="18.75" customHeight="1" x14ac:dyDescent="0.4">
      <c r="A65" s="18" t="s">
        <v>11</v>
      </c>
      <c r="B65" s="18"/>
      <c r="C65" s="18"/>
      <c r="D65" s="1">
        <f>SUM(D2:D64)</f>
        <v>38594</v>
      </c>
      <c r="E65" s="1">
        <f t="shared" ref="E65:I65" si="3">SUM(E2:E64)</f>
        <v>14328</v>
      </c>
      <c r="F65" s="1">
        <f t="shared" si="3"/>
        <v>13489</v>
      </c>
      <c r="G65" s="1">
        <f t="shared" si="3"/>
        <v>839</v>
      </c>
      <c r="H65" s="1">
        <f t="shared" si="3"/>
        <v>1980</v>
      </c>
      <c r="I65" s="1">
        <f t="shared" si="3"/>
        <v>10029.599999999997</v>
      </c>
      <c r="J65" s="3"/>
      <c r="K65" s="9">
        <f>SUM(K2:K64)</f>
        <v>90</v>
      </c>
      <c r="L65" s="17">
        <f>SUM(L2:L64)</f>
        <v>749</v>
      </c>
    </row>
    <row r="66" spans="1:12" ht="48" customHeight="1" x14ac:dyDescent="0.4">
      <c r="A66" s="19" t="s">
        <v>12</v>
      </c>
      <c r="B66" s="19"/>
      <c r="C66" s="19"/>
      <c r="D66" s="19"/>
      <c r="E66" s="19"/>
      <c r="F66" s="19"/>
      <c r="G66" s="19"/>
      <c r="H66" s="19"/>
      <c r="I66" s="19"/>
      <c r="J66" s="14"/>
      <c r="K66" s="15"/>
      <c r="L66" s="15"/>
    </row>
  </sheetData>
  <mergeCells count="2">
    <mergeCell ref="A65:C65"/>
    <mergeCell ref="A66:I6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いすみ市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2018-05-03T02:30:42Z</dcterms:modified>
</cp:coreProperties>
</file>