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テラマップ\"/>
    </mc:Choice>
  </mc:AlternateContent>
  <bookViews>
    <workbookView xWindow="0" yWindow="0" windowWidth="28800" windowHeight="12825" xr2:uid="{00000000-000D-0000-FFFF-FFFF00000000}"/>
  </bookViews>
  <sheets>
    <sheet name="茅ヶ崎市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2" i="4" l="1"/>
  <c r="K122" i="4"/>
  <c r="E122" i="4"/>
  <c r="F122" i="4"/>
  <c r="G122" i="4"/>
  <c r="H122" i="4"/>
  <c r="I122" i="4"/>
  <c r="D12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2" i="4"/>
  <c r="G2" i="4"/>
  <c r="E2" i="4"/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</calcChain>
</file>

<file path=xl/sharedStrings.xml><?xml version="1.0" encoding="utf-8"?>
<sst xmlns="http://schemas.openxmlformats.org/spreadsheetml/2006/main" count="373" uniqueCount="136">
  <si>
    <t>都道府県</t>
  </si>
  <si>
    <t>町丁目名</t>
  </si>
  <si>
    <t>事業所数</t>
    <rPh sb="0" eb="3">
      <t>ジギョウショ</t>
    </rPh>
    <rPh sb="3" eb="4">
      <t>スウ</t>
    </rPh>
    <phoneticPr fontId="5"/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</si>
  <si>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</si>
  <si>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</si>
  <si>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</si>
  <si>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</si>
  <si>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</si>
  <si>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</si>
  <si>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</si>
  <si>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</si>
  <si>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</si>
  <si>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市区町村</t>
  </si>
  <si>
    <t>神奈川県</t>
  </si>
  <si>
    <t>茅ヶ崎市</t>
  </si>
  <si>
    <t>茅ケ崎</t>
  </si>
  <si>
    <t>茅ケ崎(1)</t>
  </si>
  <si>
    <t>茅ケ崎(2)</t>
  </si>
  <si>
    <t>茅ケ崎(3)</t>
  </si>
  <si>
    <t>本村(1)</t>
  </si>
  <si>
    <t>本村(2)</t>
  </si>
  <si>
    <t>本村(3)</t>
  </si>
  <si>
    <t>本村(4)</t>
  </si>
  <si>
    <t>本村(5)</t>
  </si>
  <si>
    <t>元町</t>
  </si>
  <si>
    <t>若松町</t>
  </si>
  <si>
    <t>幸町</t>
  </si>
  <si>
    <t>新栄町</t>
  </si>
  <si>
    <t>十間坂(1)</t>
  </si>
  <si>
    <t>十間坂(2)</t>
  </si>
  <si>
    <t>十間坂(3)</t>
  </si>
  <si>
    <t>共恵(1)</t>
  </si>
  <si>
    <t>共恵(2)</t>
  </si>
  <si>
    <t>南湖(1)</t>
  </si>
  <si>
    <t>南湖(2)</t>
  </si>
  <si>
    <t>南湖(3)</t>
  </si>
  <si>
    <t>南湖(4)</t>
  </si>
  <si>
    <t>南湖(5)</t>
  </si>
  <si>
    <t>南湖(6)</t>
  </si>
  <si>
    <t>南湖(7)</t>
  </si>
  <si>
    <t>中海岸(1)</t>
  </si>
  <si>
    <t>中海岸(2)</t>
  </si>
  <si>
    <t>中海岸(3)</t>
  </si>
  <si>
    <t>中海岸(4)</t>
  </si>
  <si>
    <t>東海岸北(1)</t>
  </si>
  <si>
    <t>東海岸北(2)</t>
  </si>
  <si>
    <t>東海岸北(3)</t>
  </si>
  <si>
    <t>東海岸北(4)</t>
  </si>
  <si>
    <t>東海岸北(5)</t>
  </si>
  <si>
    <t>東海岸南(1)</t>
  </si>
  <si>
    <t>東海岸南(2)</t>
  </si>
  <si>
    <t>東海岸南(3)</t>
  </si>
  <si>
    <t>東海岸南(4)</t>
  </si>
  <si>
    <t>東海岸南(5)</t>
  </si>
  <si>
    <t>東海岸南(6)</t>
  </si>
  <si>
    <t>萩園</t>
  </si>
  <si>
    <t>平太夫新田</t>
  </si>
  <si>
    <t>西久保</t>
  </si>
  <si>
    <t>円蔵</t>
  </si>
  <si>
    <t>円蔵(1)</t>
  </si>
  <si>
    <t>円蔵(2)</t>
  </si>
  <si>
    <t>鶴が台</t>
  </si>
  <si>
    <t>矢畑</t>
  </si>
  <si>
    <t>浜之郷</t>
  </si>
  <si>
    <t>下町屋(1)</t>
  </si>
  <si>
    <t>下町屋(2)</t>
  </si>
  <si>
    <t>下町屋(3)</t>
  </si>
  <si>
    <t>今宿</t>
  </si>
  <si>
    <t>中島</t>
  </si>
  <si>
    <t>松尾</t>
  </si>
  <si>
    <t>柳島</t>
  </si>
  <si>
    <t>柳島(1)</t>
  </si>
  <si>
    <t>柳島(2)</t>
  </si>
  <si>
    <t>柳島海岸</t>
  </si>
  <si>
    <t>浜見平</t>
  </si>
  <si>
    <t>香川</t>
  </si>
  <si>
    <t>香川(1)</t>
  </si>
  <si>
    <t>香川(2)</t>
  </si>
  <si>
    <t>香川(3)</t>
  </si>
  <si>
    <t>香川(4)</t>
  </si>
  <si>
    <t>香川(5)</t>
  </si>
  <si>
    <t>香川(6)</t>
  </si>
  <si>
    <t>香川(7)</t>
  </si>
  <si>
    <t>松風台</t>
  </si>
  <si>
    <t>甘沼</t>
  </si>
  <si>
    <t>赤羽根</t>
  </si>
  <si>
    <t>高田(1)</t>
  </si>
  <si>
    <t>高田(2)</t>
  </si>
  <si>
    <t>高田(3)</t>
  </si>
  <si>
    <t>高田(4)</t>
  </si>
  <si>
    <t>高田(5)</t>
  </si>
  <si>
    <t>室田(1)</t>
  </si>
  <si>
    <t>室田(2)</t>
  </si>
  <si>
    <t>室田(3)</t>
  </si>
  <si>
    <t>小和田(1)</t>
  </si>
  <si>
    <t>小和田(2)</t>
  </si>
  <si>
    <t>小和田(3)</t>
  </si>
  <si>
    <t>菱沼(1)</t>
  </si>
  <si>
    <t>菱沼(2)</t>
  </si>
  <si>
    <t>菱沼(3)</t>
  </si>
  <si>
    <t>松林(1)</t>
  </si>
  <si>
    <t>松林(2)</t>
  </si>
  <si>
    <t>松林(3)</t>
  </si>
  <si>
    <t>小桜町</t>
  </si>
  <si>
    <t>代官町</t>
  </si>
  <si>
    <t>本宿町</t>
  </si>
  <si>
    <t>赤松町</t>
  </si>
  <si>
    <t>浜竹(1)</t>
  </si>
  <si>
    <t>浜竹(2)</t>
  </si>
  <si>
    <t>浜竹(3)</t>
  </si>
  <si>
    <t>浜竹(4)</t>
  </si>
  <si>
    <t>出口町</t>
  </si>
  <si>
    <t>ひばりが丘</t>
  </si>
  <si>
    <t>旭が丘</t>
  </si>
  <si>
    <t>美住町</t>
  </si>
  <si>
    <t>松浪(1)</t>
  </si>
  <si>
    <t>松浪(2)</t>
  </si>
  <si>
    <t>常盤町</t>
  </si>
  <si>
    <t>富士見町</t>
  </si>
  <si>
    <t>平和町</t>
  </si>
  <si>
    <t>松が丘(1)</t>
  </si>
  <si>
    <t>松が丘(2)</t>
  </si>
  <si>
    <t>菱沼海岸</t>
  </si>
  <si>
    <t>白浜町</t>
  </si>
  <si>
    <t>浜須賀</t>
  </si>
  <si>
    <t>緑が浜</t>
  </si>
  <si>
    <t>汐見台</t>
  </si>
  <si>
    <t>行谷</t>
  </si>
  <si>
    <t>芹沢</t>
  </si>
  <si>
    <t>堤</t>
  </si>
  <si>
    <t>下寺尾</t>
  </si>
  <si>
    <t>みずき(1)</t>
  </si>
  <si>
    <t>みずき(2)</t>
  </si>
  <si>
    <t>みずき(3)</t>
  </si>
  <si>
    <t>みずき(4)</t>
  </si>
  <si>
    <t>茅ヶ崎市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</si>
</sst>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wrapText="1" readingOrder="1"/>
    </xf>
    <xf numFmtId="177" fontId="1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3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10" customFormat="1" ht="33" customHeight="1" x14ac:dyDescent="0.4">
      <c r="A1" s="2" t="s">
        <v>0</v>
      </c>
      <c r="B1" s="2" t="s">
        <v>12</v>
      </c>
      <c r="C1" s="2" t="s">
        <v>1</v>
      </c>
      <c r="D1" s="2" t="s">
        <v>4</v>
      </c>
      <c r="E1" s="2" t="s">
        <v>3</v>
      </c>
      <c r="F1" s="2" t="s">
        <v>8</v>
      </c>
      <c r="G1" s="2" t="s">
        <v>5</v>
      </c>
      <c r="H1" s="3" t="s">
        <v>2</v>
      </c>
      <c r="I1" s="3" t="s">
        <v>7</v>
      </c>
      <c r="K1" s="12" t="s">
        <v>10</v>
      </c>
      <c r="L1" s="12" t="s">
        <v>11</v>
      </c>
    </row>
    <row r="2" spans="1:12" ht="18.75" customHeight="1" x14ac:dyDescent="0.4">
      <c r="A2" s="6" t="s">
        <v>13</v>
      </c>
      <c r="B2" s="6" t="s">
        <v>135</v>
      </c>
      <c r="C2" s="11" t="s">
        <v>15</v>
      </c>
      <c r="D2" s="5">
        <v>920</v>
      </c>
      <c r="E2" s="9">
        <f>SUM(F2:G2)</f>
        <v>393</v>
      </c>
      <c r="F2" s="9">
        <v>157</v>
      </c>
      <c r="G2" s="5">
        <f>SUM(K2:L2)</f>
        <v>236</v>
      </c>
      <c r="H2" s="8">
        <v>22</v>
      </c>
      <c r="I2" s="4">
        <f>SUM(E2*0.7)</f>
        <v>275.09999999999997</v>
      </c>
      <c r="K2" s="13">
        <v>112</v>
      </c>
      <c r="L2" s="13">
        <v>124</v>
      </c>
    </row>
    <row r="3" spans="1:12" ht="18.75" customHeight="1" x14ac:dyDescent="0.4">
      <c r="A3" s="6" t="s">
        <v>13</v>
      </c>
      <c r="B3" s="6" t="s">
        <v>14</v>
      </c>
      <c r="C3" s="11" t="s">
        <v>16</v>
      </c>
      <c r="D3" s="5">
        <v>705</v>
      </c>
      <c r="E3" s="9">
        <f t="shared" ref="E2:E65" si="0">SUM(F3:G3)</f>
        <v>268</v>
      </c>
      <c r="F3" s="9">
        <v>20</v>
      </c>
      <c r="G3" s="5">
        <f t="shared" ref="G3:G66" si="1">SUM(K3:L3)</f>
        <v>248</v>
      </c>
      <c r="H3" s="8">
        <v>163</v>
      </c>
      <c r="I3" s="4">
        <f t="shared" ref="I3:I66" si="2">SUM(E3*0.7)</f>
        <v>187.6</v>
      </c>
      <c r="K3" s="13">
        <v>135</v>
      </c>
      <c r="L3" s="13">
        <v>113</v>
      </c>
    </row>
    <row r="4" spans="1:12" ht="18.75" customHeight="1" x14ac:dyDescent="0.4">
      <c r="A4" s="6" t="s">
        <v>13</v>
      </c>
      <c r="B4" s="6" t="s">
        <v>14</v>
      </c>
      <c r="C4" s="11" t="s">
        <v>17</v>
      </c>
      <c r="D4" s="5">
        <v>920</v>
      </c>
      <c r="E4" s="9">
        <f t="shared" si="0"/>
        <v>377</v>
      </c>
      <c r="F4" s="9">
        <v>10</v>
      </c>
      <c r="G4" s="5">
        <f t="shared" si="1"/>
        <v>367</v>
      </c>
      <c r="H4" s="8">
        <v>64</v>
      </c>
      <c r="I4" s="4">
        <f t="shared" si="2"/>
        <v>263.89999999999998</v>
      </c>
      <c r="K4" s="13">
        <v>288</v>
      </c>
      <c r="L4" s="13">
        <v>79</v>
      </c>
    </row>
    <row r="5" spans="1:12" ht="18.75" customHeight="1" x14ac:dyDescent="0.4">
      <c r="A5" s="6" t="s">
        <v>13</v>
      </c>
      <c r="B5" s="6" t="s">
        <v>14</v>
      </c>
      <c r="C5" s="11" t="s">
        <v>18</v>
      </c>
      <c r="D5" s="5">
        <v>5</v>
      </c>
      <c r="E5" s="9">
        <f t="shared" si="0"/>
        <v>4</v>
      </c>
      <c r="F5" s="9">
        <v>0</v>
      </c>
      <c r="G5" s="5">
        <f t="shared" si="1"/>
        <v>4</v>
      </c>
      <c r="H5" s="8">
        <v>95</v>
      </c>
      <c r="I5" s="4">
        <f t="shared" si="2"/>
        <v>2.8</v>
      </c>
      <c r="K5" s="13">
        <v>3</v>
      </c>
      <c r="L5" s="13">
        <v>1</v>
      </c>
    </row>
    <row r="6" spans="1:12" ht="18.75" customHeight="1" x14ac:dyDescent="0.4">
      <c r="A6" s="6" t="s">
        <v>13</v>
      </c>
      <c r="B6" s="6" t="s">
        <v>14</v>
      </c>
      <c r="C6" s="11" t="s">
        <v>19</v>
      </c>
      <c r="D6" s="5">
        <v>1303</v>
      </c>
      <c r="E6" s="9">
        <f t="shared" si="0"/>
        <v>565</v>
      </c>
      <c r="F6" s="9">
        <v>212</v>
      </c>
      <c r="G6" s="5">
        <f t="shared" si="1"/>
        <v>353</v>
      </c>
      <c r="H6" s="8">
        <v>68</v>
      </c>
      <c r="I6" s="4">
        <f t="shared" si="2"/>
        <v>395.5</v>
      </c>
      <c r="K6" s="13">
        <v>156</v>
      </c>
      <c r="L6" s="13">
        <v>197</v>
      </c>
    </row>
    <row r="7" spans="1:12" ht="18.75" customHeight="1" x14ac:dyDescent="0.4">
      <c r="A7" s="6" t="s">
        <v>13</v>
      </c>
      <c r="B7" s="6" t="s">
        <v>14</v>
      </c>
      <c r="C7" s="11" t="s">
        <v>20</v>
      </c>
      <c r="D7" s="5">
        <v>981</v>
      </c>
      <c r="E7" s="9">
        <f t="shared" si="0"/>
        <v>400</v>
      </c>
      <c r="F7" s="9">
        <v>198</v>
      </c>
      <c r="G7" s="5">
        <f t="shared" si="1"/>
        <v>202</v>
      </c>
      <c r="H7" s="8">
        <v>32</v>
      </c>
      <c r="I7" s="4">
        <f t="shared" si="2"/>
        <v>280</v>
      </c>
      <c r="K7" s="13">
        <v>132</v>
      </c>
      <c r="L7" s="13">
        <v>70</v>
      </c>
    </row>
    <row r="8" spans="1:12" ht="18.75" customHeight="1" x14ac:dyDescent="0.4">
      <c r="A8" s="6" t="s">
        <v>13</v>
      </c>
      <c r="B8" s="6" t="s">
        <v>14</v>
      </c>
      <c r="C8" s="11" t="s">
        <v>21</v>
      </c>
      <c r="D8" s="5">
        <v>1332</v>
      </c>
      <c r="E8" s="9">
        <f t="shared" si="0"/>
        <v>472</v>
      </c>
      <c r="F8" s="9">
        <v>356</v>
      </c>
      <c r="G8" s="5">
        <f t="shared" si="1"/>
        <v>116</v>
      </c>
      <c r="H8" s="8">
        <v>32</v>
      </c>
      <c r="I8" s="4">
        <f t="shared" si="2"/>
        <v>330.4</v>
      </c>
      <c r="K8" s="13">
        <v>25</v>
      </c>
      <c r="L8" s="13">
        <v>91</v>
      </c>
    </row>
    <row r="9" spans="1:12" ht="18.75" customHeight="1" x14ac:dyDescent="0.4">
      <c r="A9" s="6" t="s">
        <v>13</v>
      </c>
      <c r="B9" s="6" t="s">
        <v>14</v>
      </c>
      <c r="C9" s="11" t="s">
        <v>22</v>
      </c>
      <c r="D9" s="5">
        <v>1762</v>
      </c>
      <c r="E9" s="9">
        <f t="shared" si="0"/>
        <v>696</v>
      </c>
      <c r="F9" s="9">
        <v>280</v>
      </c>
      <c r="G9" s="5">
        <f t="shared" si="1"/>
        <v>416</v>
      </c>
      <c r="H9" s="8">
        <v>57</v>
      </c>
      <c r="I9" s="4">
        <f t="shared" si="2"/>
        <v>487.2</v>
      </c>
      <c r="K9" s="13">
        <v>251</v>
      </c>
      <c r="L9" s="13">
        <v>165</v>
      </c>
    </row>
    <row r="10" spans="1:12" ht="18.75" customHeight="1" x14ac:dyDescent="0.4">
      <c r="A10" s="6" t="s">
        <v>13</v>
      </c>
      <c r="B10" s="6" t="s">
        <v>14</v>
      </c>
      <c r="C10" s="11" t="s">
        <v>23</v>
      </c>
      <c r="D10" s="5">
        <v>1957</v>
      </c>
      <c r="E10" s="9">
        <f t="shared" si="0"/>
        <v>847</v>
      </c>
      <c r="F10" s="9">
        <v>301</v>
      </c>
      <c r="G10" s="5">
        <f t="shared" si="1"/>
        <v>546</v>
      </c>
      <c r="H10" s="8">
        <v>33</v>
      </c>
      <c r="I10" s="4">
        <f t="shared" si="2"/>
        <v>592.9</v>
      </c>
      <c r="K10" s="13">
        <v>343</v>
      </c>
      <c r="L10" s="13">
        <v>203</v>
      </c>
    </row>
    <row r="11" spans="1:12" ht="18.75" customHeight="1" x14ac:dyDescent="0.4">
      <c r="A11" s="6" t="s">
        <v>13</v>
      </c>
      <c r="B11" s="6" t="s">
        <v>14</v>
      </c>
      <c r="C11" s="11" t="s">
        <v>24</v>
      </c>
      <c r="D11" s="5">
        <v>1332</v>
      </c>
      <c r="E11" s="9">
        <f t="shared" si="0"/>
        <v>693</v>
      </c>
      <c r="F11" s="9">
        <v>215</v>
      </c>
      <c r="G11" s="5">
        <f t="shared" si="1"/>
        <v>478</v>
      </c>
      <c r="H11" s="8">
        <v>266</v>
      </c>
      <c r="I11" s="4">
        <f t="shared" si="2"/>
        <v>485.09999999999997</v>
      </c>
      <c r="K11" s="13">
        <v>124</v>
      </c>
      <c r="L11" s="13">
        <v>354</v>
      </c>
    </row>
    <row r="12" spans="1:12" ht="18.75" customHeight="1" x14ac:dyDescent="0.4">
      <c r="A12" s="6" t="s">
        <v>13</v>
      </c>
      <c r="B12" s="6" t="s">
        <v>14</v>
      </c>
      <c r="C12" s="11" t="s">
        <v>25</v>
      </c>
      <c r="D12" s="5">
        <v>2650</v>
      </c>
      <c r="E12" s="9">
        <f t="shared" si="0"/>
        <v>1056</v>
      </c>
      <c r="F12" s="9">
        <v>657</v>
      </c>
      <c r="G12" s="5">
        <f t="shared" si="1"/>
        <v>399</v>
      </c>
      <c r="H12" s="8">
        <v>54</v>
      </c>
      <c r="I12" s="4">
        <f t="shared" si="2"/>
        <v>739.19999999999993</v>
      </c>
      <c r="K12" s="13">
        <v>167</v>
      </c>
      <c r="L12" s="13">
        <v>232</v>
      </c>
    </row>
    <row r="13" spans="1:12" ht="18.75" customHeight="1" x14ac:dyDescent="0.4">
      <c r="A13" s="6" t="s">
        <v>13</v>
      </c>
      <c r="B13" s="6" t="s">
        <v>14</v>
      </c>
      <c r="C13" s="11" t="s">
        <v>26</v>
      </c>
      <c r="D13" s="5">
        <v>1998</v>
      </c>
      <c r="E13" s="9">
        <f t="shared" si="0"/>
        <v>959</v>
      </c>
      <c r="F13" s="9">
        <v>310</v>
      </c>
      <c r="G13" s="5">
        <f t="shared" si="1"/>
        <v>649</v>
      </c>
      <c r="H13" s="8">
        <v>270</v>
      </c>
      <c r="I13" s="4">
        <f t="shared" si="2"/>
        <v>671.3</v>
      </c>
      <c r="K13" s="13">
        <v>247</v>
      </c>
      <c r="L13" s="13">
        <v>402</v>
      </c>
    </row>
    <row r="14" spans="1:12" ht="18.75" customHeight="1" x14ac:dyDescent="0.4">
      <c r="A14" s="6" t="s">
        <v>13</v>
      </c>
      <c r="B14" s="6" t="s">
        <v>14</v>
      </c>
      <c r="C14" s="11" t="s">
        <v>27</v>
      </c>
      <c r="D14" s="5">
        <v>1080</v>
      </c>
      <c r="E14" s="9">
        <f t="shared" si="0"/>
        <v>486</v>
      </c>
      <c r="F14" s="9">
        <v>97</v>
      </c>
      <c r="G14" s="5">
        <f t="shared" si="1"/>
        <v>389</v>
      </c>
      <c r="H14" s="8">
        <v>221</v>
      </c>
      <c r="I14" s="4">
        <f t="shared" si="2"/>
        <v>340.2</v>
      </c>
      <c r="K14" s="13">
        <v>277</v>
      </c>
      <c r="L14" s="13">
        <v>112</v>
      </c>
    </row>
    <row r="15" spans="1:12" ht="18.75" customHeight="1" x14ac:dyDescent="0.4">
      <c r="A15" s="6" t="s">
        <v>13</v>
      </c>
      <c r="B15" s="6" t="s">
        <v>14</v>
      </c>
      <c r="C15" s="11" t="s">
        <v>28</v>
      </c>
      <c r="D15" s="5">
        <v>1908</v>
      </c>
      <c r="E15" s="9">
        <f t="shared" si="0"/>
        <v>874</v>
      </c>
      <c r="F15" s="9">
        <v>338</v>
      </c>
      <c r="G15" s="5">
        <f t="shared" si="1"/>
        <v>536</v>
      </c>
      <c r="H15" s="8">
        <v>144</v>
      </c>
      <c r="I15" s="4">
        <f t="shared" si="2"/>
        <v>611.79999999999995</v>
      </c>
      <c r="K15" s="13">
        <v>211</v>
      </c>
      <c r="L15" s="13">
        <v>325</v>
      </c>
    </row>
    <row r="16" spans="1:12" ht="18.75" customHeight="1" x14ac:dyDescent="0.4">
      <c r="A16" s="6" t="s">
        <v>13</v>
      </c>
      <c r="B16" s="6" t="s">
        <v>14</v>
      </c>
      <c r="C16" s="11" t="s">
        <v>29</v>
      </c>
      <c r="D16" s="5">
        <v>946</v>
      </c>
      <c r="E16" s="9">
        <f t="shared" si="0"/>
        <v>408</v>
      </c>
      <c r="F16" s="9">
        <v>228</v>
      </c>
      <c r="G16" s="5">
        <f t="shared" si="1"/>
        <v>180</v>
      </c>
      <c r="H16" s="8">
        <v>23</v>
      </c>
      <c r="I16" s="4">
        <f t="shared" si="2"/>
        <v>285.59999999999997</v>
      </c>
      <c r="K16" s="13">
        <v>0</v>
      </c>
      <c r="L16" s="13">
        <v>180</v>
      </c>
    </row>
    <row r="17" spans="1:12" ht="18.75" customHeight="1" x14ac:dyDescent="0.4">
      <c r="A17" s="6" t="s">
        <v>13</v>
      </c>
      <c r="B17" s="6" t="s">
        <v>14</v>
      </c>
      <c r="C17" s="11" t="s">
        <v>30</v>
      </c>
      <c r="D17" s="5">
        <v>1336</v>
      </c>
      <c r="E17" s="9">
        <f t="shared" si="0"/>
        <v>630</v>
      </c>
      <c r="F17" s="9">
        <v>222</v>
      </c>
      <c r="G17" s="5">
        <f t="shared" si="1"/>
        <v>408</v>
      </c>
      <c r="H17" s="8">
        <v>55</v>
      </c>
      <c r="I17" s="4">
        <f t="shared" si="2"/>
        <v>441</v>
      </c>
      <c r="K17" s="13">
        <v>211</v>
      </c>
      <c r="L17" s="13">
        <v>197</v>
      </c>
    </row>
    <row r="18" spans="1:12" ht="18.75" customHeight="1" x14ac:dyDescent="0.4">
      <c r="A18" s="6" t="s">
        <v>13</v>
      </c>
      <c r="B18" s="6" t="s">
        <v>14</v>
      </c>
      <c r="C18" s="11" t="s">
        <v>31</v>
      </c>
      <c r="D18" s="5">
        <v>1949</v>
      </c>
      <c r="E18" s="9">
        <f t="shared" si="0"/>
        <v>946</v>
      </c>
      <c r="F18" s="9">
        <v>353</v>
      </c>
      <c r="G18" s="5">
        <f t="shared" si="1"/>
        <v>593</v>
      </c>
      <c r="H18" s="8">
        <v>128</v>
      </c>
      <c r="I18" s="4">
        <f t="shared" si="2"/>
        <v>662.19999999999993</v>
      </c>
      <c r="K18" s="13">
        <v>219</v>
      </c>
      <c r="L18" s="13">
        <v>374</v>
      </c>
    </row>
    <row r="19" spans="1:12" ht="18.75" customHeight="1" x14ac:dyDescent="0.4">
      <c r="A19" s="6" t="s">
        <v>13</v>
      </c>
      <c r="B19" s="6" t="s">
        <v>14</v>
      </c>
      <c r="C19" s="11" t="s">
        <v>32</v>
      </c>
      <c r="D19" s="5">
        <v>1109</v>
      </c>
      <c r="E19" s="9">
        <f t="shared" si="0"/>
        <v>458</v>
      </c>
      <c r="F19" s="9">
        <v>350</v>
      </c>
      <c r="G19" s="5">
        <f t="shared" si="1"/>
        <v>108</v>
      </c>
      <c r="H19" s="8">
        <v>58</v>
      </c>
      <c r="I19" s="4">
        <f t="shared" si="2"/>
        <v>320.59999999999997</v>
      </c>
      <c r="K19" s="13">
        <v>3</v>
      </c>
      <c r="L19" s="13">
        <v>105</v>
      </c>
    </row>
    <row r="20" spans="1:12" ht="18.75" customHeight="1" x14ac:dyDescent="0.4">
      <c r="A20" s="6" t="s">
        <v>13</v>
      </c>
      <c r="B20" s="6" t="s">
        <v>14</v>
      </c>
      <c r="C20" s="11" t="s">
        <v>33</v>
      </c>
      <c r="D20" s="5">
        <v>926</v>
      </c>
      <c r="E20" s="9">
        <f t="shared" si="0"/>
        <v>346</v>
      </c>
      <c r="F20" s="9">
        <v>130</v>
      </c>
      <c r="G20" s="5">
        <f t="shared" si="1"/>
        <v>216</v>
      </c>
      <c r="H20" s="8">
        <v>32</v>
      </c>
      <c r="I20" s="4">
        <f t="shared" si="2"/>
        <v>242.2</v>
      </c>
      <c r="K20" s="13">
        <v>154</v>
      </c>
      <c r="L20" s="13">
        <v>62</v>
      </c>
    </row>
    <row r="21" spans="1:12" ht="18.75" customHeight="1" x14ac:dyDescent="0.4">
      <c r="A21" s="6" t="s">
        <v>13</v>
      </c>
      <c r="B21" s="6" t="s">
        <v>14</v>
      </c>
      <c r="C21" s="11" t="s">
        <v>34</v>
      </c>
      <c r="D21" s="5">
        <v>1471</v>
      </c>
      <c r="E21" s="9">
        <f t="shared" si="0"/>
        <v>616</v>
      </c>
      <c r="F21" s="9">
        <v>444</v>
      </c>
      <c r="G21" s="5">
        <f t="shared" si="1"/>
        <v>172</v>
      </c>
      <c r="H21" s="8">
        <v>49</v>
      </c>
      <c r="I21" s="4">
        <f t="shared" si="2"/>
        <v>431.2</v>
      </c>
      <c r="K21" s="13">
        <v>0</v>
      </c>
      <c r="L21" s="13">
        <v>172</v>
      </c>
    </row>
    <row r="22" spans="1:12" ht="18.75" customHeight="1" x14ac:dyDescent="0.4">
      <c r="A22" s="6" t="s">
        <v>13</v>
      </c>
      <c r="B22" s="6" t="s">
        <v>14</v>
      </c>
      <c r="C22" s="11" t="s">
        <v>35</v>
      </c>
      <c r="D22" s="5">
        <v>1503</v>
      </c>
      <c r="E22" s="9">
        <f t="shared" si="0"/>
        <v>621</v>
      </c>
      <c r="F22" s="9">
        <v>470</v>
      </c>
      <c r="G22" s="5">
        <f t="shared" si="1"/>
        <v>151</v>
      </c>
      <c r="H22" s="8">
        <v>32</v>
      </c>
      <c r="I22" s="4">
        <f t="shared" si="2"/>
        <v>434.7</v>
      </c>
      <c r="K22" s="13">
        <v>0</v>
      </c>
      <c r="L22" s="13">
        <v>151</v>
      </c>
    </row>
    <row r="23" spans="1:12" ht="18.75" customHeight="1" x14ac:dyDescent="0.4">
      <c r="A23" s="6" t="s">
        <v>13</v>
      </c>
      <c r="B23" s="6" t="s">
        <v>14</v>
      </c>
      <c r="C23" s="11" t="s">
        <v>36</v>
      </c>
      <c r="D23" s="5">
        <v>2083</v>
      </c>
      <c r="E23" s="9">
        <f t="shared" si="0"/>
        <v>839</v>
      </c>
      <c r="F23" s="9">
        <v>527</v>
      </c>
      <c r="G23" s="5">
        <f t="shared" si="1"/>
        <v>312</v>
      </c>
      <c r="H23" s="8">
        <v>48</v>
      </c>
      <c r="I23" s="4">
        <f t="shared" si="2"/>
        <v>587.29999999999995</v>
      </c>
      <c r="K23" s="13">
        <v>120</v>
      </c>
      <c r="L23" s="13">
        <v>192</v>
      </c>
    </row>
    <row r="24" spans="1:12" ht="18.75" customHeight="1" x14ac:dyDescent="0.4">
      <c r="A24" s="6" t="s">
        <v>13</v>
      </c>
      <c r="B24" s="6" t="s">
        <v>14</v>
      </c>
      <c r="C24" s="11" t="s">
        <v>37</v>
      </c>
      <c r="D24" s="5">
        <v>1766</v>
      </c>
      <c r="E24" s="9">
        <f t="shared" si="0"/>
        <v>682</v>
      </c>
      <c r="F24" s="9">
        <v>534</v>
      </c>
      <c r="G24" s="5">
        <f t="shared" si="1"/>
        <v>148</v>
      </c>
      <c r="H24" s="8">
        <v>63</v>
      </c>
      <c r="I24" s="4">
        <f t="shared" si="2"/>
        <v>477.4</v>
      </c>
      <c r="K24" s="13">
        <v>9</v>
      </c>
      <c r="L24" s="13">
        <v>139</v>
      </c>
    </row>
    <row r="25" spans="1:12" ht="18.75" customHeight="1" x14ac:dyDescent="0.4">
      <c r="A25" s="6" t="s">
        <v>13</v>
      </c>
      <c r="B25" s="6" t="s">
        <v>14</v>
      </c>
      <c r="C25" s="11" t="s">
        <v>38</v>
      </c>
      <c r="D25" s="5">
        <v>1239</v>
      </c>
      <c r="E25" s="9">
        <f t="shared" si="0"/>
        <v>485</v>
      </c>
      <c r="F25" s="9">
        <v>413</v>
      </c>
      <c r="G25" s="5">
        <f t="shared" si="1"/>
        <v>72</v>
      </c>
      <c r="H25" s="8">
        <v>28</v>
      </c>
      <c r="I25" s="4">
        <f t="shared" si="2"/>
        <v>339.5</v>
      </c>
      <c r="K25" s="13">
        <v>3</v>
      </c>
      <c r="L25" s="13">
        <v>69</v>
      </c>
    </row>
    <row r="26" spans="1:12" ht="18.75" customHeight="1" x14ac:dyDescent="0.4">
      <c r="A26" s="6" t="s">
        <v>13</v>
      </c>
      <c r="B26" s="6" t="s">
        <v>14</v>
      </c>
      <c r="C26" s="11" t="s">
        <v>39</v>
      </c>
      <c r="D26" s="5">
        <v>506</v>
      </c>
      <c r="E26" s="9">
        <f t="shared" si="0"/>
        <v>124</v>
      </c>
      <c r="F26" s="9">
        <v>124</v>
      </c>
      <c r="G26" s="5">
        <f t="shared" si="1"/>
        <v>0</v>
      </c>
      <c r="H26" s="8">
        <v>14</v>
      </c>
      <c r="I26" s="4">
        <f t="shared" si="2"/>
        <v>86.8</v>
      </c>
      <c r="K26" s="13">
        <v>0</v>
      </c>
      <c r="L26" s="13">
        <v>0</v>
      </c>
    </row>
    <row r="27" spans="1:12" ht="18.75" customHeight="1" x14ac:dyDescent="0.4">
      <c r="A27" s="6" t="s">
        <v>13</v>
      </c>
      <c r="B27" s="6" t="s">
        <v>14</v>
      </c>
      <c r="C27" s="11" t="s">
        <v>40</v>
      </c>
      <c r="D27" s="5">
        <v>1272</v>
      </c>
      <c r="E27" s="9">
        <f t="shared" si="0"/>
        <v>574</v>
      </c>
      <c r="F27" s="9">
        <v>234</v>
      </c>
      <c r="G27" s="5">
        <f t="shared" si="1"/>
        <v>340</v>
      </c>
      <c r="H27" s="8">
        <v>70</v>
      </c>
      <c r="I27" s="4">
        <f t="shared" si="2"/>
        <v>401.79999999999995</v>
      </c>
      <c r="K27" s="13">
        <v>196</v>
      </c>
      <c r="L27" s="13">
        <v>144</v>
      </c>
    </row>
    <row r="28" spans="1:12" ht="18.75" customHeight="1" x14ac:dyDescent="0.4">
      <c r="A28" s="6" t="s">
        <v>13</v>
      </c>
      <c r="B28" s="6" t="s">
        <v>14</v>
      </c>
      <c r="C28" s="11" t="s">
        <v>41</v>
      </c>
      <c r="D28" s="5">
        <v>1187</v>
      </c>
      <c r="E28" s="9">
        <f t="shared" si="0"/>
        <v>504</v>
      </c>
      <c r="F28" s="9">
        <v>353</v>
      </c>
      <c r="G28" s="5">
        <f t="shared" si="1"/>
        <v>151</v>
      </c>
      <c r="H28" s="8">
        <v>38</v>
      </c>
      <c r="I28" s="4">
        <f t="shared" si="2"/>
        <v>352.79999999999995</v>
      </c>
      <c r="K28" s="13">
        <v>43</v>
      </c>
      <c r="L28" s="13">
        <v>108</v>
      </c>
    </row>
    <row r="29" spans="1:12" ht="18.75" customHeight="1" x14ac:dyDescent="0.4">
      <c r="A29" s="6" t="s">
        <v>13</v>
      </c>
      <c r="B29" s="6" t="s">
        <v>14</v>
      </c>
      <c r="C29" s="11" t="s">
        <v>42</v>
      </c>
      <c r="D29" s="5">
        <v>1268</v>
      </c>
      <c r="E29" s="9">
        <f t="shared" si="0"/>
        <v>523</v>
      </c>
      <c r="F29" s="9">
        <v>351</v>
      </c>
      <c r="G29" s="5">
        <f t="shared" si="1"/>
        <v>172</v>
      </c>
      <c r="H29" s="8">
        <v>45</v>
      </c>
      <c r="I29" s="4">
        <f t="shared" si="2"/>
        <v>366.09999999999997</v>
      </c>
      <c r="K29" s="13">
        <v>53</v>
      </c>
      <c r="L29" s="13">
        <v>119</v>
      </c>
    </row>
    <row r="30" spans="1:12" ht="18.75" customHeight="1" x14ac:dyDescent="0.4">
      <c r="A30" s="6" t="s">
        <v>13</v>
      </c>
      <c r="B30" s="6" t="s">
        <v>14</v>
      </c>
      <c r="C30" s="11" t="s">
        <v>43</v>
      </c>
      <c r="D30" s="5">
        <v>2814</v>
      </c>
      <c r="E30" s="9">
        <f t="shared" si="0"/>
        <v>1170</v>
      </c>
      <c r="F30" s="9">
        <v>620</v>
      </c>
      <c r="G30" s="5">
        <f t="shared" si="1"/>
        <v>550</v>
      </c>
      <c r="H30" s="8">
        <v>55</v>
      </c>
      <c r="I30" s="4">
        <f t="shared" si="2"/>
        <v>819</v>
      </c>
      <c r="K30" s="13">
        <v>296</v>
      </c>
      <c r="L30" s="13">
        <v>254</v>
      </c>
    </row>
    <row r="31" spans="1:12" ht="18.75" customHeight="1" x14ac:dyDescent="0.4">
      <c r="A31" s="6" t="s">
        <v>13</v>
      </c>
      <c r="B31" s="6" t="s">
        <v>14</v>
      </c>
      <c r="C31" s="11" t="s">
        <v>44</v>
      </c>
      <c r="D31" s="5">
        <v>761</v>
      </c>
      <c r="E31" s="9">
        <f t="shared" si="0"/>
        <v>352</v>
      </c>
      <c r="F31" s="9">
        <v>187</v>
      </c>
      <c r="G31" s="5">
        <f t="shared" si="1"/>
        <v>165</v>
      </c>
      <c r="H31" s="8">
        <v>75</v>
      </c>
      <c r="I31" s="4">
        <f t="shared" si="2"/>
        <v>246.39999999999998</v>
      </c>
      <c r="K31" s="13">
        <v>20</v>
      </c>
      <c r="L31" s="13">
        <v>145</v>
      </c>
    </row>
    <row r="32" spans="1:12" ht="18.75" customHeight="1" x14ac:dyDescent="0.4">
      <c r="A32" s="6" t="s">
        <v>13</v>
      </c>
      <c r="B32" s="6" t="s">
        <v>14</v>
      </c>
      <c r="C32" s="11" t="s">
        <v>45</v>
      </c>
      <c r="D32" s="5">
        <v>2271</v>
      </c>
      <c r="E32" s="9">
        <f t="shared" si="0"/>
        <v>952</v>
      </c>
      <c r="F32" s="9">
        <v>678</v>
      </c>
      <c r="G32" s="5">
        <f t="shared" si="1"/>
        <v>274</v>
      </c>
      <c r="H32" s="8">
        <v>123</v>
      </c>
      <c r="I32" s="4">
        <f t="shared" si="2"/>
        <v>666.4</v>
      </c>
      <c r="K32" s="13">
        <v>0</v>
      </c>
      <c r="L32" s="13">
        <v>274</v>
      </c>
    </row>
    <row r="33" spans="1:12" ht="18.75" customHeight="1" x14ac:dyDescent="0.4">
      <c r="A33" s="6" t="s">
        <v>13</v>
      </c>
      <c r="B33" s="6" t="s">
        <v>14</v>
      </c>
      <c r="C33" s="11" t="s">
        <v>46</v>
      </c>
      <c r="D33" s="5">
        <v>1918</v>
      </c>
      <c r="E33" s="9">
        <f t="shared" si="0"/>
        <v>814</v>
      </c>
      <c r="F33" s="9">
        <v>516</v>
      </c>
      <c r="G33" s="5">
        <f t="shared" si="1"/>
        <v>298</v>
      </c>
      <c r="H33" s="8">
        <v>107</v>
      </c>
      <c r="I33" s="4">
        <f t="shared" si="2"/>
        <v>569.79999999999995</v>
      </c>
      <c r="K33" s="13">
        <v>51</v>
      </c>
      <c r="L33" s="13">
        <v>247</v>
      </c>
    </row>
    <row r="34" spans="1:12" ht="18.75" customHeight="1" x14ac:dyDescent="0.4">
      <c r="A34" s="6" t="s">
        <v>13</v>
      </c>
      <c r="B34" s="6" t="s">
        <v>14</v>
      </c>
      <c r="C34" s="11" t="s">
        <v>47</v>
      </c>
      <c r="D34" s="5">
        <v>2911</v>
      </c>
      <c r="E34" s="9">
        <f t="shared" si="0"/>
        <v>1213</v>
      </c>
      <c r="F34" s="9">
        <v>937</v>
      </c>
      <c r="G34" s="5">
        <f t="shared" si="1"/>
        <v>276</v>
      </c>
      <c r="H34" s="8">
        <v>86</v>
      </c>
      <c r="I34" s="4">
        <f t="shared" si="2"/>
        <v>849.09999999999991</v>
      </c>
      <c r="K34" s="13">
        <v>65</v>
      </c>
      <c r="L34" s="13">
        <v>211</v>
      </c>
    </row>
    <row r="35" spans="1:12" ht="18.75" customHeight="1" x14ac:dyDescent="0.4">
      <c r="A35" s="6" t="s">
        <v>13</v>
      </c>
      <c r="B35" s="6" t="s">
        <v>14</v>
      </c>
      <c r="C35" s="11" t="s">
        <v>48</v>
      </c>
      <c r="D35" s="5">
        <v>2657</v>
      </c>
      <c r="E35" s="9">
        <f t="shared" si="0"/>
        <v>1060</v>
      </c>
      <c r="F35" s="9">
        <v>792</v>
      </c>
      <c r="G35" s="5">
        <f t="shared" si="1"/>
        <v>268</v>
      </c>
      <c r="H35" s="8">
        <v>54</v>
      </c>
      <c r="I35" s="4">
        <f t="shared" si="2"/>
        <v>742</v>
      </c>
      <c r="K35" s="13">
        <v>17</v>
      </c>
      <c r="L35" s="13">
        <v>251</v>
      </c>
    </row>
    <row r="36" spans="1:12" ht="18.75" customHeight="1" x14ac:dyDescent="0.4">
      <c r="A36" s="6" t="s">
        <v>13</v>
      </c>
      <c r="B36" s="6" t="s">
        <v>14</v>
      </c>
      <c r="C36" s="11" t="s">
        <v>49</v>
      </c>
      <c r="D36" s="5">
        <v>1837</v>
      </c>
      <c r="E36" s="9">
        <f t="shared" si="0"/>
        <v>764</v>
      </c>
      <c r="F36" s="9">
        <v>440</v>
      </c>
      <c r="G36" s="5">
        <f t="shared" si="1"/>
        <v>324</v>
      </c>
      <c r="H36" s="8">
        <v>50</v>
      </c>
      <c r="I36" s="4">
        <f t="shared" si="2"/>
        <v>534.79999999999995</v>
      </c>
      <c r="K36" s="13">
        <v>158</v>
      </c>
      <c r="L36" s="13">
        <v>166</v>
      </c>
    </row>
    <row r="37" spans="1:12" ht="18.75" customHeight="1" x14ac:dyDescent="0.4">
      <c r="A37" s="6" t="s">
        <v>13</v>
      </c>
      <c r="B37" s="6" t="s">
        <v>14</v>
      </c>
      <c r="C37" s="11" t="s">
        <v>50</v>
      </c>
      <c r="D37" s="5">
        <v>2047</v>
      </c>
      <c r="E37" s="9">
        <f t="shared" si="0"/>
        <v>766</v>
      </c>
      <c r="F37" s="9">
        <v>531</v>
      </c>
      <c r="G37" s="5">
        <f t="shared" si="1"/>
        <v>235</v>
      </c>
      <c r="H37" s="8">
        <v>64</v>
      </c>
      <c r="I37" s="4">
        <f t="shared" si="2"/>
        <v>536.19999999999993</v>
      </c>
      <c r="K37" s="13">
        <v>50</v>
      </c>
      <c r="L37" s="13">
        <v>185</v>
      </c>
    </row>
    <row r="38" spans="1:12" ht="18.75" customHeight="1" x14ac:dyDescent="0.4">
      <c r="A38" s="6" t="s">
        <v>13</v>
      </c>
      <c r="B38" s="6" t="s">
        <v>14</v>
      </c>
      <c r="C38" s="11" t="s">
        <v>51</v>
      </c>
      <c r="D38" s="5">
        <v>1205</v>
      </c>
      <c r="E38" s="9">
        <f t="shared" si="0"/>
        <v>465</v>
      </c>
      <c r="F38" s="9">
        <v>324</v>
      </c>
      <c r="G38" s="5">
        <f t="shared" si="1"/>
        <v>141</v>
      </c>
      <c r="H38" s="8">
        <v>32</v>
      </c>
      <c r="I38" s="4">
        <f t="shared" si="2"/>
        <v>325.5</v>
      </c>
      <c r="K38" s="13">
        <v>70</v>
      </c>
      <c r="L38" s="13">
        <v>71</v>
      </c>
    </row>
    <row r="39" spans="1:12" ht="18.75" customHeight="1" x14ac:dyDescent="0.4">
      <c r="A39" s="6" t="s">
        <v>13</v>
      </c>
      <c r="B39" s="6" t="s">
        <v>14</v>
      </c>
      <c r="C39" s="11" t="s">
        <v>52</v>
      </c>
      <c r="D39" s="5">
        <v>1255</v>
      </c>
      <c r="E39" s="9">
        <f t="shared" si="0"/>
        <v>419</v>
      </c>
      <c r="F39" s="9">
        <v>335</v>
      </c>
      <c r="G39" s="5">
        <f t="shared" si="1"/>
        <v>84</v>
      </c>
      <c r="H39" s="8">
        <v>39</v>
      </c>
      <c r="I39" s="4">
        <f t="shared" si="2"/>
        <v>293.29999999999995</v>
      </c>
      <c r="K39" s="13">
        <v>14</v>
      </c>
      <c r="L39" s="13">
        <v>70</v>
      </c>
    </row>
    <row r="40" spans="1:12" ht="18.75" customHeight="1" x14ac:dyDescent="0.4">
      <c r="A40" s="6" t="s">
        <v>13</v>
      </c>
      <c r="B40" s="6" t="s">
        <v>14</v>
      </c>
      <c r="C40" s="11" t="s">
        <v>53</v>
      </c>
      <c r="D40" s="5">
        <v>1157</v>
      </c>
      <c r="E40" s="9">
        <f t="shared" si="0"/>
        <v>422</v>
      </c>
      <c r="F40" s="9">
        <v>334</v>
      </c>
      <c r="G40" s="5">
        <f t="shared" si="1"/>
        <v>88</v>
      </c>
      <c r="H40" s="8">
        <v>29</v>
      </c>
      <c r="I40" s="4">
        <f t="shared" si="2"/>
        <v>295.39999999999998</v>
      </c>
      <c r="K40" s="13">
        <v>24</v>
      </c>
      <c r="L40" s="13">
        <v>64</v>
      </c>
    </row>
    <row r="41" spans="1:12" ht="18.75" customHeight="1" x14ac:dyDescent="0.4">
      <c r="A41" s="6" t="s">
        <v>13</v>
      </c>
      <c r="B41" s="6" t="s">
        <v>14</v>
      </c>
      <c r="C41" s="11" t="s">
        <v>54</v>
      </c>
      <c r="D41" s="5">
        <v>1939</v>
      </c>
      <c r="E41" s="9">
        <f t="shared" si="0"/>
        <v>731</v>
      </c>
      <c r="F41" s="9">
        <v>433</v>
      </c>
      <c r="G41" s="5">
        <f t="shared" si="1"/>
        <v>298</v>
      </c>
      <c r="H41" s="8">
        <v>30</v>
      </c>
      <c r="I41" s="4">
        <f t="shared" si="2"/>
        <v>511.7</v>
      </c>
      <c r="K41" s="13">
        <v>227</v>
      </c>
      <c r="L41" s="13">
        <v>71</v>
      </c>
    </row>
    <row r="42" spans="1:12" ht="18.75" customHeight="1" x14ac:dyDescent="0.4">
      <c r="A42" s="6" t="s">
        <v>13</v>
      </c>
      <c r="B42" s="6" t="s">
        <v>14</v>
      </c>
      <c r="C42" s="11" t="s">
        <v>55</v>
      </c>
      <c r="D42" s="5">
        <v>9345</v>
      </c>
      <c r="E42" s="9">
        <f t="shared" si="0"/>
        <v>3582</v>
      </c>
      <c r="F42" s="9">
        <v>2506</v>
      </c>
      <c r="G42" s="5">
        <f t="shared" si="1"/>
        <v>1076</v>
      </c>
      <c r="H42" s="8">
        <v>283</v>
      </c>
      <c r="I42" s="4">
        <f t="shared" si="2"/>
        <v>2507.3999999999996</v>
      </c>
      <c r="K42" s="13">
        <v>173</v>
      </c>
      <c r="L42" s="13">
        <v>903</v>
      </c>
    </row>
    <row r="43" spans="1:12" ht="18.75" customHeight="1" x14ac:dyDescent="0.4">
      <c r="A43" s="6" t="s">
        <v>13</v>
      </c>
      <c r="B43" s="6" t="s">
        <v>14</v>
      </c>
      <c r="C43" s="11" t="s">
        <v>56</v>
      </c>
      <c r="D43" s="5">
        <v>937</v>
      </c>
      <c r="E43" s="9">
        <f t="shared" si="0"/>
        <v>340</v>
      </c>
      <c r="F43" s="9">
        <v>267</v>
      </c>
      <c r="G43" s="5">
        <f t="shared" si="1"/>
        <v>73</v>
      </c>
      <c r="H43" s="8">
        <v>8</v>
      </c>
      <c r="I43" s="4">
        <f t="shared" si="2"/>
        <v>237.99999999999997</v>
      </c>
      <c r="K43" s="13">
        <v>14</v>
      </c>
      <c r="L43" s="13">
        <v>59</v>
      </c>
    </row>
    <row r="44" spans="1:12" ht="18.75" customHeight="1" x14ac:dyDescent="0.4">
      <c r="A44" s="6" t="s">
        <v>13</v>
      </c>
      <c r="B44" s="6" t="s">
        <v>14</v>
      </c>
      <c r="C44" s="11" t="s">
        <v>57</v>
      </c>
      <c r="D44" s="5">
        <v>3740</v>
      </c>
      <c r="E44" s="9">
        <f t="shared" si="0"/>
        <v>1399</v>
      </c>
      <c r="F44" s="9">
        <v>892</v>
      </c>
      <c r="G44" s="5">
        <f t="shared" si="1"/>
        <v>507</v>
      </c>
      <c r="H44" s="8">
        <v>107</v>
      </c>
      <c r="I44" s="4">
        <f t="shared" si="2"/>
        <v>979.3</v>
      </c>
      <c r="K44" s="13">
        <v>103</v>
      </c>
      <c r="L44" s="13">
        <v>404</v>
      </c>
    </row>
    <row r="45" spans="1:12" ht="18.75" customHeight="1" x14ac:dyDescent="0.4">
      <c r="A45" s="6" t="s">
        <v>13</v>
      </c>
      <c r="B45" s="6" t="s">
        <v>14</v>
      </c>
      <c r="C45" s="11" t="s">
        <v>58</v>
      </c>
      <c r="D45" s="5">
        <v>4257</v>
      </c>
      <c r="E45" s="9">
        <f t="shared" si="0"/>
        <v>1458</v>
      </c>
      <c r="F45" s="9">
        <v>1125</v>
      </c>
      <c r="G45" s="5">
        <f t="shared" si="1"/>
        <v>333</v>
      </c>
      <c r="H45" s="8">
        <v>106</v>
      </c>
      <c r="I45" s="4">
        <f t="shared" si="2"/>
        <v>1020.5999999999999</v>
      </c>
      <c r="K45" s="13">
        <v>12</v>
      </c>
      <c r="L45" s="13">
        <v>321</v>
      </c>
    </row>
    <row r="46" spans="1:12" ht="18.75" customHeight="1" x14ac:dyDescent="0.4">
      <c r="A46" s="6" t="s">
        <v>13</v>
      </c>
      <c r="B46" s="6" t="s">
        <v>14</v>
      </c>
      <c r="C46" s="11" t="s">
        <v>59</v>
      </c>
      <c r="D46" s="5">
        <v>1897</v>
      </c>
      <c r="E46" s="9">
        <f t="shared" si="0"/>
        <v>710</v>
      </c>
      <c r="F46" s="9">
        <v>234</v>
      </c>
      <c r="G46" s="5">
        <f t="shared" si="1"/>
        <v>476</v>
      </c>
      <c r="H46" s="8">
        <v>66</v>
      </c>
      <c r="I46" s="4">
        <f t="shared" si="2"/>
        <v>496.99999999999994</v>
      </c>
      <c r="K46" s="13">
        <v>346</v>
      </c>
      <c r="L46" s="13">
        <v>130</v>
      </c>
    </row>
    <row r="47" spans="1:12" ht="18.75" customHeight="1" x14ac:dyDescent="0.4">
      <c r="A47" s="6" t="s">
        <v>13</v>
      </c>
      <c r="B47" s="6" t="s">
        <v>14</v>
      </c>
      <c r="C47" s="11" t="s">
        <v>60</v>
      </c>
      <c r="D47" s="5">
        <v>1984</v>
      </c>
      <c r="E47" s="9">
        <f t="shared" si="0"/>
        <v>739</v>
      </c>
      <c r="F47" s="9">
        <v>490</v>
      </c>
      <c r="G47" s="5">
        <f t="shared" si="1"/>
        <v>249</v>
      </c>
      <c r="H47" s="8">
        <v>38</v>
      </c>
      <c r="I47" s="4">
        <f t="shared" si="2"/>
        <v>517.29999999999995</v>
      </c>
      <c r="K47" s="13">
        <v>5</v>
      </c>
      <c r="L47" s="13">
        <v>244</v>
      </c>
    </row>
    <row r="48" spans="1:12" ht="18.75" customHeight="1" x14ac:dyDescent="0.4">
      <c r="A48" s="6" t="s">
        <v>13</v>
      </c>
      <c r="B48" s="6" t="s">
        <v>14</v>
      </c>
      <c r="C48" s="11" t="s">
        <v>61</v>
      </c>
      <c r="D48" s="5">
        <v>4626</v>
      </c>
      <c r="E48" s="9">
        <f t="shared" si="0"/>
        <v>2458</v>
      </c>
      <c r="F48" s="9">
        <v>27</v>
      </c>
      <c r="G48" s="5">
        <f t="shared" si="1"/>
        <v>2431</v>
      </c>
      <c r="H48" s="8">
        <v>80</v>
      </c>
      <c r="I48" s="4">
        <f t="shared" si="2"/>
        <v>1720.6</v>
      </c>
      <c r="K48" s="13">
        <v>0</v>
      </c>
      <c r="L48" s="13">
        <v>2431</v>
      </c>
    </row>
    <row r="49" spans="1:12" ht="18.75" customHeight="1" x14ac:dyDescent="0.4">
      <c r="A49" s="6" t="s">
        <v>13</v>
      </c>
      <c r="B49" s="6" t="s">
        <v>14</v>
      </c>
      <c r="C49" s="11" t="s">
        <v>62</v>
      </c>
      <c r="D49" s="5">
        <v>9574</v>
      </c>
      <c r="E49" s="9">
        <f t="shared" si="0"/>
        <v>3634</v>
      </c>
      <c r="F49" s="9">
        <v>1393</v>
      </c>
      <c r="G49" s="5">
        <f t="shared" si="1"/>
        <v>2241</v>
      </c>
      <c r="H49" s="8">
        <v>190</v>
      </c>
      <c r="I49" s="4">
        <f t="shared" si="2"/>
        <v>2543.7999999999997</v>
      </c>
      <c r="K49" s="13">
        <v>1454</v>
      </c>
      <c r="L49" s="13">
        <v>787</v>
      </c>
    </row>
    <row r="50" spans="1:12" ht="18.75" customHeight="1" x14ac:dyDescent="0.4">
      <c r="A50" s="6" t="s">
        <v>13</v>
      </c>
      <c r="B50" s="6" t="s">
        <v>14</v>
      </c>
      <c r="C50" s="11" t="s">
        <v>63</v>
      </c>
      <c r="D50" s="5">
        <v>8731</v>
      </c>
      <c r="E50" s="9">
        <f t="shared" si="0"/>
        <v>3143</v>
      </c>
      <c r="F50" s="9">
        <v>2102</v>
      </c>
      <c r="G50" s="5">
        <f t="shared" si="1"/>
        <v>1041</v>
      </c>
      <c r="H50" s="8">
        <v>128</v>
      </c>
      <c r="I50" s="4">
        <f t="shared" si="2"/>
        <v>2200.1</v>
      </c>
      <c r="K50" s="13">
        <v>385</v>
      </c>
      <c r="L50" s="13">
        <v>656</v>
      </c>
    </row>
    <row r="51" spans="1:12" ht="18.75" customHeight="1" x14ac:dyDescent="0.4">
      <c r="A51" s="6" t="s">
        <v>13</v>
      </c>
      <c r="B51" s="6" t="s">
        <v>14</v>
      </c>
      <c r="C51" s="11" t="s">
        <v>64</v>
      </c>
      <c r="D51" s="5">
        <v>162</v>
      </c>
      <c r="E51" s="9">
        <f t="shared" si="0"/>
        <v>86</v>
      </c>
      <c r="F51" s="9">
        <v>47</v>
      </c>
      <c r="G51" s="5">
        <f t="shared" si="1"/>
        <v>39</v>
      </c>
      <c r="H51" s="8">
        <v>43</v>
      </c>
      <c r="I51" s="4">
        <f t="shared" si="2"/>
        <v>60.199999999999996</v>
      </c>
      <c r="K51" s="13">
        <v>0</v>
      </c>
      <c r="L51" s="13">
        <v>39</v>
      </c>
    </row>
    <row r="52" spans="1:12" ht="18.75" customHeight="1" x14ac:dyDescent="0.4">
      <c r="A52" s="6" t="s">
        <v>13</v>
      </c>
      <c r="B52" s="6" t="s">
        <v>14</v>
      </c>
      <c r="C52" s="11" t="s">
        <v>65</v>
      </c>
      <c r="D52" s="5">
        <v>1056</v>
      </c>
      <c r="E52" s="9">
        <f t="shared" si="0"/>
        <v>439</v>
      </c>
      <c r="F52" s="9">
        <v>232</v>
      </c>
      <c r="G52" s="5">
        <f t="shared" si="1"/>
        <v>207</v>
      </c>
      <c r="H52" s="8">
        <v>25</v>
      </c>
      <c r="I52" s="4">
        <f t="shared" si="2"/>
        <v>307.29999999999995</v>
      </c>
      <c r="K52" s="13">
        <v>0</v>
      </c>
      <c r="L52" s="13">
        <v>207</v>
      </c>
    </row>
    <row r="53" spans="1:12" ht="18.75" customHeight="1" x14ac:dyDescent="0.4">
      <c r="A53" s="6" t="s">
        <v>13</v>
      </c>
      <c r="B53" s="6" t="s">
        <v>14</v>
      </c>
      <c r="C53" s="11" t="s">
        <v>66</v>
      </c>
      <c r="D53" s="5">
        <v>1473</v>
      </c>
      <c r="E53" s="9">
        <f t="shared" si="0"/>
        <v>338</v>
      </c>
      <c r="F53" s="9">
        <v>171</v>
      </c>
      <c r="G53" s="5">
        <f t="shared" si="1"/>
        <v>167</v>
      </c>
      <c r="H53" s="8">
        <v>35</v>
      </c>
      <c r="I53" s="4">
        <f t="shared" si="2"/>
        <v>236.6</v>
      </c>
      <c r="K53" s="13">
        <v>167</v>
      </c>
      <c r="L53" s="13">
        <v>0</v>
      </c>
    </row>
    <row r="54" spans="1:12" ht="18.75" customHeight="1" x14ac:dyDescent="0.4">
      <c r="A54" s="6" t="s">
        <v>13</v>
      </c>
      <c r="B54" s="6" t="s">
        <v>14</v>
      </c>
      <c r="C54" s="11" t="s">
        <v>67</v>
      </c>
      <c r="D54" s="5">
        <v>5989</v>
      </c>
      <c r="E54" s="9">
        <f t="shared" si="0"/>
        <v>2332</v>
      </c>
      <c r="F54" s="9">
        <v>927</v>
      </c>
      <c r="G54" s="5">
        <f t="shared" si="1"/>
        <v>1405</v>
      </c>
      <c r="H54" s="8">
        <v>133</v>
      </c>
      <c r="I54" s="4">
        <f t="shared" si="2"/>
        <v>1632.3999999999999</v>
      </c>
      <c r="K54" s="13">
        <v>773</v>
      </c>
      <c r="L54" s="13">
        <v>632</v>
      </c>
    </row>
    <row r="55" spans="1:12" ht="18.75" customHeight="1" x14ac:dyDescent="0.4">
      <c r="A55" s="6" t="s">
        <v>13</v>
      </c>
      <c r="B55" s="6" t="s">
        <v>14</v>
      </c>
      <c r="C55" s="11" t="s">
        <v>68</v>
      </c>
      <c r="D55" s="5">
        <v>4012</v>
      </c>
      <c r="E55" s="9">
        <f t="shared" si="0"/>
        <v>1458</v>
      </c>
      <c r="F55" s="9">
        <v>628</v>
      </c>
      <c r="G55" s="5">
        <f t="shared" si="1"/>
        <v>830</v>
      </c>
      <c r="H55" s="8">
        <v>77</v>
      </c>
      <c r="I55" s="4">
        <f t="shared" si="2"/>
        <v>1020.5999999999999</v>
      </c>
      <c r="K55" s="13">
        <v>555</v>
      </c>
      <c r="L55" s="13">
        <v>275</v>
      </c>
    </row>
    <row r="56" spans="1:12" ht="18.75" customHeight="1" x14ac:dyDescent="0.4">
      <c r="A56" s="6" t="s">
        <v>13</v>
      </c>
      <c r="B56" s="6" t="s">
        <v>14</v>
      </c>
      <c r="C56" s="11" t="s">
        <v>69</v>
      </c>
      <c r="D56" s="5">
        <v>1177</v>
      </c>
      <c r="E56" s="9">
        <f t="shared" si="0"/>
        <v>443</v>
      </c>
      <c r="F56" s="9">
        <v>250</v>
      </c>
      <c r="G56" s="5">
        <f t="shared" si="1"/>
        <v>193</v>
      </c>
      <c r="H56" s="8">
        <v>39</v>
      </c>
      <c r="I56" s="4">
        <f t="shared" si="2"/>
        <v>310.09999999999997</v>
      </c>
      <c r="K56" s="13">
        <v>0</v>
      </c>
      <c r="L56" s="13">
        <v>193</v>
      </c>
    </row>
    <row r="57" spans="1:12" ht="18.75" customHeight="1" x14ac:dyDescent="0.4">
      <c r="A57" s="6" t="s">
        <v>13</v>
      </c>
      <c r="B57" s="6" t="s">
        <v>14</v>
      </c>
      <c r="C57" s="11" t="s">
        <v>70</v>
      </c>
      <c r="D57" s="5">
        <v>267</v>
      </c>
      <c r="E57" s="9">
        <f t="shared" si="0"/>
        <v>107</v>
      </c>
      <c r="F57" s="9">
        <v>78</v>
      </c>
      <c r="G57" s="5">
        <f t="shared" si="1"/>
        <v>29</v>
      </c>
      <c r="H57" s="8">
        <v>26</v>
      </c>
      <c r="I57" s="4">
        <f t="shared" si="2"/>
        <v>74.899999999999991</v>
      </c>
      <c r="K57" s="13">
        <v>4</v>
      </c>
      <c r="L57" s="13">
        <v>25</v>
      </c>
    </row>
    <row r="58" spans="1:12" ht="18.75" customHeight="1" x14ac:dyDescent="0.4">
      <c r="A58" s="6" t="s">
        <v>13</v>
      </c>
      <c r="B58" s="6" t="s">
        <v>14</v>
      </c>
      <c r="C58" s="11" t="s">
        <v>71</v>
      </c>
      <c r="D58" s="5">
        <v>1819</v>
      </c>
      <c r="E58" s="9">
        <f t="shared" si="0"/>
        <v>656</v>
      </c>
      <c r="F58" s="9">
        <v>436</v>
      </c>
      <c r="G58" s="5">
        <f t="shared" si="1"/>
        <v>220</v>
      </c>
      <c r="H58" s="8">
        <v>35</v>
      </c>
      <c r="I58" s="4">
        <f t="shared" si="2"/>
        <v>459.2</v>
      </c>
      <c r="K58" s="13">
        <v>54</v>
      </c>
      <c r="L58" s="13">
        <v>166</v>
      </c>
    </row>
    <row r="59" spans="1:12" ht="18.75" customHeight="1" x14ac:dyDescent="0.4">
      <c r="A59" s="6" t="s">
        <v>13</v>
      </c>
      <c r="B59" s="6" t="s">
        <v>14</v>
      </c>
      <c r="C59" s="11" t="s">
        <v>72</v>
      </c>
      <c r="D59" s="5">
        <v>1924</v>
      </c>
      <c r="E59" s="9">
        <f t="shared" si="0"/>
        <v>694</v>
      </c>
      <c r="F59" s="9">
        <v>557</v>
      </c>
      <c r="G59" s="5">
        <f t="shared" si="1"/>
        <v>137</v>
      </c>
      <c r="H59" s="8">
        <v>35</v>
      </c>
      <c r="I59" s="4">
        <f t="shared" si="2"/>
        <v>485.79999999999995</v>
      </c>
      <c r="K59" s="13">
        <v>0</v>
      </c>
      <c r="L59" s="13">
        <v>137</v>
      </c>
    </row>
    <row r="60" spans="1:12" ht="18.75" customHeight="1" x14ac:dyDescent="0.4">
      <c r="A60" s="6" t="s">
        <v>13</v>
      </c>
      <c r="B60" s="6" t="s">
        <v>14</v>
      </c>
      <c r="C60" s="11" t="s">
        <v>73</v>
      </c>
      <c r="D60" s="5">
        <v>2098</v>
      </c>
      <c r="E60" s="9">
        <f t="shared" si="0"/>
        <v>777</v>
      </c>
      <c r="F60" s="9">
        <v>573</v>
      </c>
      <c r="G60" s="5">
        <f t="shared" si="1"/>
        <v>204</v>
      </c>
      <c r="H60" s="8">
        <v>38</v>
      </c>
      <c r="I60" s="4">
        <f t="shared" si="2"/>
        <v>543.9</v>
      </c>
      <c r="K60" s="13">
        <v>99</v>
      </c>
      <c r="L60" s="13">
        <v>105</v>
      </c>
    </row>
    <row r="61" spans="1:12" ht="18.75" customHeight="1" x14ac:dyDescent="0.4">
      <c r="A61" s="6" t="s">
        <v>13</v>
      </c>
      <c r="B61" s="6" t="s">
        <v>14</v>
      </c>
      <c r="C61" s="11" t="s">
        <v>74</v>
      </c>
      <c r="D61" s="5">
        <v>3987</v>
      </c>
      <c r="E61" s="9">
        <f t="shared" si="0"/>
        <v>2135</v>
      </c>
      <c r="F61" s="9">
        <v>2</v>
      </c>
      <c r="G61" s="5">
        <f t="shared" si="1"/>
        <v>2133</v>
      </c>
      <c r="H61" s="8">
        <v>76</v>
      </c>
      <c r="I61" s="4">
        <f t="shared" si="2"/>
        <v>1494.5</v>
      </c>
      <c r="K61" s="13">
        <v>295</v>
      </c>
      <c r="L61" s="13">
        <v>1838</v>
      </c>
    </row>
    <row r="62" spans="1:12" ht="18.75" customHeight="1" x14ac:dyDescent="0.4">
      <c r="A62" s="6" t="s">
        <v>13</v>
      </c>
      <c r="B62" s="6" t="s">
        <v>14</v>
      </c>
      <c r="C62" s="11" t="s">
        <v>75</v>
      </c>
      <c r="D62" s="5">
        <v>0</v>
      </c>
      <c r="E62" s="9">
        <f t="shared" si="0"/>
        <v>0</v>
      </c>
      <c r="F62" s="9">
        <v>0</v>
      </c>
      <c r="G62" s="5">
        <f t="shared" si="1"/>
        <v>0</v>
      </c>
      <c r="H62" s="8">
        <v>5</v>
      </c>
      <c r="I62" s="4">
        <f t="shared" si="2"/>
        <v>0</v>
      </c>
      <c r="K62" s="13">
        <v>0</v>
      </c>
      <c r="L62" s="13">
        <v>0</v>
      </c>
    </row>
    <row r="63" spans="1:12" ht="18.75" customHeight="1" x14ac:dyDescent="0.4">
      <c r="A63" s="6" t="s">
        <v>13</v>
      </c>
      <c r="B63" s="6" t="s">
        <v>14</v>
      </c>
      <c r="C63" s="11" t="s">
        <v>76</v>
      </c>
      <c r="D63" s="5">
        <v>2597</v>
      </c>
      <c r="E63" s="9">
        <f t="shared" si="0"/>
        <v>1007</v>
      </c>
      <c r="F63" s="9">
        <v>642</v>
      </c>
      <c r="G63" s="5">
        <f t="shared" si="1"/>
        <v>365</v>
      </c>
      <c r="H63" s="8">
        <v>55</v>
      </c>
      <c r="I63" s="4">
        <f t="shared" si="2"/>
        <v>704.9</v>
      </c>
      <c r="K63" s="13">
        <v>81</v>
      </c>
      <c r="L63" s="13">
        <v>284</v>
      </c>
    </row>
    <row r="64" spans="1:12" ht="18.75" customHeight="1" x14ac:dyDescent="0.4">
      <c r="A64" s="6" t="s">
        <v>13</v>
      </c>
      <c r="B64" s="6" t="s">
        <v>14</v>
      </c>
      <c r="C64" s="11" t="s">
        <v>77</v>
      </c>
      <c r="D64" s="5">
        <v>1604</v>
      </c>
      <c r="E64" s="9">
        <f t="shared" si="0"/>
        <v>608</v>
      </c>
      <c r="F64" s="9">
        <v>518</v>
      </c>
      <c r="G64" s="5">
        <f t="shared" si="1"/>
        <v>90</v>
      </c>
      <c r="H64" s="8">
        <v>31</v>
      </c>
      <c r="I64" s="4">
        <f t="shared" si="2"/>
        <v>425.59999999999997</v>
      </c>
      <c r="K64" s="13">
        <v>0</v>
      </c>
      <c r="L64" s="13">
        <v>90</v>
      </c>
    </row>
    <row r="65" spans="1:12" ht="18.75" customHeight="1" x14ac:dyDescent="0.4">
      <c r="A65" s="6" t="s">
        <v>13</v>
      </c>
      <c r="B65" s="6" t="s">
        <v>14</v>
      </c>
      <c r="C65" s="11" t="s">
        <v>78</v>
      </c>
      <c r="D65" s="5">
        <v>1472</v>
      </c>
      <c r="E65" s="9">
        <f t="shared" si="0"/>
        <v>538</v>
      </c>
      <c r="F65" s="9">
        <v>434</v>
      </c>
      <c r="G65" s="5">
        <f t="shared" si="1"/>
        <v>104</v>
      </c>
      <c r="H65" s="8">
        <v>24</v>
      </c>
      <c r="I65" s="4">
        <f t="shared" si="2"/>
        <v>376.59999999999997</v>
      </c>
      <c r="K65" s="13">
        <v>16</v>
      </c>
      <c r="L65" s="13">
        <v>88</v>
      </c>
    </row>
    <row r="66" spans="1:12" ht="18.75" customHeight="1" x14ac:dyDescent="0.4">
      <c r="A66" s="6" t="s">
        <v>13</v>
      </c>
      <c r="B66" s="6" t="s">
        <v>14</v>
      </c>
      <c r="C66" s="11" t="s">
        <v>79</v>
      </c>
      <c r="D66" s="5">
        <v>2619</v>
      </c>
      <c r="E66" s="9">
        <f t="shared" ref="E66:E120" si="3">SUM(F66:G66)</f>
        <v>992</v>
      </c>
      <c r="F66" s="9">
        <v>742</v>
      </c>
      <c r="G66" s="5">
        <f t="shared" si="1"/>
        <v>250</v>
      </c>
      <c r="H66" s="8">
        <v>62</v>
      </c>
      <c r="I66" s="4">
        <f t="shared" si="2"/>
        <v>694.4</v>
      </c>
      <c r="K66" s="13">
        <v>48</v>
      </c>
      <c r="L66" s="13">
        <v>202</v>
      </c>
    </row>
    <row r="67" spans="1:12" ht="18.75" customHeight="1" x14ac:dyDescent="0.4">
      <c r="A67" s="6" t="s">
        <v>13</v>
      </c>
      <c r="B67" s="6" t="s">
        <v>14</v>
      </c>
      <c r="C67" s="11" t="s">
        <v>80</v>
      </c>
      <c r="D67" s="5">
        <v>839</v>
      </c>
      <c r="E67" s="9">
        <f t="shared" si="3"/>
        <v>319</v>
      </c>
      <c r="F67" s="9">
        <v>244</v>
      </c>
      <c r="G67" s="5">
        <f t="shared" ref="G67:G121" si="4">SUM(K67:L67)</f>
        <v>75</v>
      </c>
      <c r="H67" s="8">
        <v>27</v>
      </c>
      <c r="I67" s="4">
        <f t="shared" ref="I67:I121" si="5">SUM(E67*0.7)</f>
        <v>223.29999999999998</v>
      </c>
      <c r="K67" s="13">
        <v>7</v>
      </c>
      <c r="L67" s="13">
        <v>68</v>
      </c>
    </row>
    <row r="68" spans="1:12" ht="18.75" customHeight="1" x14ac:dyDescent="0.4">
      <c r="A68" s="6" t="s">
        <v>13</v>
      </c>
      <c r="B68" s="6" t="s">
        <v>14</v>
      </c>
      <c r="C68" s="11" t="s">
        <v>81</v>
      </c>
      <c r="D68" s="5">
        <v>1787</v>
      </c>
      <c r="E68" s="9">
        <f t="shared" si="3"/>
        <v>706</v>
      </c>
      <c r="F68" s="9">
        <v>494</v>
      </c>
      <c r="G68" s="5">
        <f t="shared" si="4"/>
        <v>212</v>
      </c>
      <c r="H68" s="8">
        <v>26</v>
      </c>
      <c r="I68" s="4">
        <f t="shared" si="5"/>
        <v>494.2</v>
      </c>
      <c r="K68" s="13">
        <v>0</v>
      </c>
      <c r="L68" s="13">
        <v>212</v>
      </c>
    </row>
    <row r="69" spans="1:12" ht="18.75" customHeight="1" x14ac:dyDescent="0.4">
      <c r="A69" s="6" t="s">
        <v>13</v>
      </c>
      <c r="B69" s="6" t="s">
        <v>14</v>
      </c>
      <c r="C69" s="11" t="s">
        <v>82</v>
      </c>
      <c r="D69" s="5">
        <v>652</v>
      </c>
      <c r="E69" s="9">
        <f t="shared" si="3"/>
        <v>251</v>
      </c>
      <c r="F69" s="9">
        <v>137</v>
      </c>
      <c r="G69" s="5">
        <f t="shared" si="4"/>
        <v>114</v>
      </c>
      <c r="H69" s="8">
        <v>11</v>
      </c>
      <c r="I69" s="4">
        <f t="shared" si="5"/>
        <v>175.7</v>
      </c>
      <c r="K69" s="13">
        <v>2</v>
      </c>
      <c r="L69" s="13">
        <v>112</v>
      </c>
    </row>
    <row r="70" spans="1:12" ht="18.75" customHeight="1" x14ac:dyDescent="0.4">
      <c r="A70" s="6" t="s">
        <v>13</v>
      </c>
      <c r="B70" s="6" t="s">
        <v>14</v>
      </c>
      <c r="C70" s="11" t="s">
        <v>83</v>
      </c>
      <c r="D70" s="5">
        <v>1520</v>
      </c>
      <c r="E70" s="9">
        <f t="shared" si="3"/>
        <v>594</v>
      </c>
      <c r="F70" s="9">
        <v>588</v>
      </c>
      <c r="G70" s="5">
        <f t="shared" si="4"/>
        <v>6</v>
      </c>
      <c r="H70" s="8">
        <v>23</v>
      </c>
      <c r="I70" s="4">
        <f t="shared" si="5"/>
        <v>415.79999999999995</v>
      </c>
      <c r="K70" s="13">
        <v>6</v>
      </c>
      <c r="L70" s="13">
        <v>0</v>
      </c>
    </row>
    <row r="71" spans="1:12" ht="18.75" customHeight="1" x14ac:dyDescent="0.4">
      <c r="A71" s="6" t="s">
        <v>13</v>
      </c>
      <c r="B71" s="6" t="s">
        <v>14</v>
      </c>
      <c r="C71" s="11" t="s">
        <v>84</v>
      </c>
      <c r="D71" s="5">
        <v>5440</v>
      </c>
      <c r="E71" s="9">
        <f t="shared" si="3"/>
        <v>1959</v>
      </c>
      <c r="F71" s="9">
        <v>1085</v>
      </c>
      <c r="G71" s="5">
        <f t="shared" si="4"/>
        <v>874</v>
      </c>
      <c r="H71" s="8">
        <v>107</v>
      </c>
      <c r="I71" s="4">
        <f t="shared" si="5"/>
        <v>1371.3</v>
      </c>
      <c r="K71" s="13">
        <v>410</v>
      </c>
      <c r="L71" s="13">
        <v>464</v>
      </c>
    </row>
    <row r="72" spans="1:12" ht="18.75" customHeight="1" x14ac:dyDescent="0.4">
      <c r="A72" s="6" t="s">
        <v>13</v>
      </c>
      <c r="B72" s="6" t="s">
        <v>14</v>
      </c>
      <c r="C72" s="11" t="s">
        <v>85</v>
      </c>
      <c r="D72" s="5">
        <v>6715</v>
      </c>
      <c r="E72" s="9">
        <f t="shared" si="3"/>
        <v>2480</v>
      </c>
      <c r="F72" s="9">
        <v>1877</v>
      </c>
      <c r="G72" s="5">
        <f t="shared" si="4"/>
        <v>603</v>
      </c>
      <c r="H72" s="8">
        <v>181</v>
      </c>
      <c r="I72" s="4">
        <f t="shared" si="5"/>
        <v>1736</v>
      </c>
      <c r="K72" s="13">
        <v>156</v>
      </c>
      <c r="L72" s="13">
        <v>447</v>
      </c>
    </row>
    <row r="73" spans="1:12" ht="18.75" customHeight="1" x14ac:dyDescent="0.4">
      <c r="A73" s="6" t="s">
        <v>13</v>
      </c>
      <c r="B73" s="6" t="s">
        <v>14</v>
      </c>
      <c r="C73" s="11" t="s">
        <v>86</v>
      </c>
      <c r="D73" s="5">
        <v>1215</v>
      </c>
      <c r="E73" s="9">
        <f t="shared" si="3"/>
        <v>475</v>
      </c>
      <c r="F73" s="9">
        <v>277</v>
      </c>
      <c r="G73" s="5">
        <f t="shared" si="4"/>
        <v>198</v>
      </c>
      <c r="H73" s="8">
        <v>36</v>
      </c>
      <c r="I73" s="4">
        <f t="shared" si="5"/>
        <v>332.5</v>
      </c>
      <c r="K73" s="13">
        <v>49</v>
      </c>
      <c r="L73" s="13">
        <v>149</v>
      </c>
    </row>
    <row r="74" spans="1:12" ht="18.75" customHeight="1" x14ac:dyDescent="0.4">
      <c r="A74" s="6" t="s">
        <v>13</v>
      </c>
      <c r="B74" s="6" t="s">
        <v>14</v>
      </c>
      <c r="C74" s="11" t="s">
        <v>87</v>
      </c>
      <c r="D74" s="5">
        <v>1280</v>
      </c>
      <c r="E74" s="9">
        <f t="shared" si="3"/>
        <v>458</v>
      </c>
      <c r="F74" s="9">
        <v>299</v>
      </c>
      <c r="G74" s="5">
        <f t="shared" si="4"/>
        <v>159</v>
      </c>
      <c r="H74" s="8">
        <v>26</v>
      </c>
      <c r="I74" s="4">
        <f t="shared" si="5"/>
        <v>320.59999999999997</v>
      </c>
      <c r="K74" s="13">
        <v>0</v>
      </c>
      <c r="L74" s="13">
        <v>159</v>
      </c>
    </row>
    <row r="75" spans="1:12" ht="18.75" customHeight="1" x14ac:dyDescent="0.4">
      <c r="A75" s="6" t="s">
        <v>13</v>
      </c>
      <c r="B75" s="6" t="s">
        <v>14</v>
      </c>
      <c r="C75" s="11" t="s">
        <v>88</v>
      </c>
      <c r="D75" s="5">
        <v>1120</v>
      </c>
      <c r="E75" s="9">
        <f t="shared" si="3"/>
        <v>468</v>
      </c>
      <c r="F75" s="9">
        <v>430</v>
      </c>
      <c r="G75" s="5">
        <f t="shared" si="4"/>
        <v>38</v>
      </c>
      <c r="H75" s="8">
        <v>24</v>
      </c>
      <c r="I75" s="4">
        <f t="shared" si="5"/>
        <v>327.59999999999997</v>
      </c>
      <c r="K75" s="13">
        <v>11</v>
      </c>
      <c r="L75" s="13">
        <v>27</v>
      </c>
    </row>
    <row r="76" spans="1:12" ht="18.75" customHeight="1" x14ac:dyDescent="0.4">
      <c r="A76" s="6" t="s">
        <v>13</v>
      </c>
      <c r="B76" s="6" t="s">
        <v>14</v>
      </c>
      <c r="C76" s="11" t="s">
        <v>89</v>
      </c>
      <c r="D76" s="5">
        <v>1678</v>
      </c>
      <c r="E76" s="9">
        <f t="shared" si="3"/>
        <v>691</v>
      </c>
      <c r="F76" s="9">
        <v>450</v>
      </c>
      <c r="G76" s="5">
        <f t="shared" si="4"/>
        <v>241</v>
      </c>
      <c r="H76" s="8">
        <v>42</v>
      </c>
      <c r="I76" s="4">
        <f t="shared" si="5"/>
        <v>483.7</v>
      </c>
      <c r="K76" s="13">
        <v>52</v>
      </c>
      <c r="L76" s="13">
        <v>189</v>
      </c>
    </row>
    <row r="77" spans="1:12" ht="18.75" customHeight="1" x14ac:dyDescent="0.4">
      <c r="A77" s="6" t="s">
        <v>13</v>
      </c>
      <c r="B77" s="6" t="s">
        <v>14</v>
      </c>
      <c r="C77" s="11" t="s">
        <v>90</v>
      </c>
      <c r="D77" s="5">
        <v>461</v>
      </c>
      <c r="E77" s="9">
        <f t="shared" si="3"/>
        <v>218</v>
      </c>
      <c r="F77" s="9">
        <v>58</v>
      </c>
      <c r="G77" s="5">
        <f t="shared" si="4"/>
        <v>160</v>
      </c>
      <c r="H77" s="8">
        <v>17</v>
      </c>
      <c r="I77" s="4">
        <f t="shared" si="5"/>
        <v>152.6</v>
      </c>
      <c r="K77" s="13">
        <v>4</v>
      </c>
      <c r="L77" s="13">
        <v>156</v>
      </c>
    </row>
    <row r="78" spans="1:12" ht="18.75" customHeight="1" x14ac:dyDescent="0.4">
      <c r="A78" s="6" t="s">
        <v>13</v>
      </c>
      <c r="B78" s="6" t="s">
        <v>14</v>
      </c>
      <c r="C78" s="11" t="s">
        <v>91</v>
      </c>
      <c r="D78" s="5">
        <v>735</v>
      </c>
      <c r="E78" s="9">
        <f t="shared" si="3"/>
        <v>269</v>
      </c>
      <c r="F78" s="9">
        <v>197</v>
      </c>
      <c r="G78" s="5">
        <f t="shared" si="4"/>
        <v>72</v>
      </c>
      <c r="H78" s="8">
        <v>18</v>
      </c>
      <c r="I78" s="4">
        <f t="shared" si="5"/>
        <v>188.29999999999998</v>
      </c>
      <c r="K78" s="13">
        <v>1</v>
      </c>
      <c r="L78" s="13">
        <v>71</v>
      </c>
    </row>
    <row r="79" spans="1:12" ht="18.75" customHeight="1" x14ac:dyDescent="0.4">
      <c r="A79" s="6" t="s">
        <v>13</v>
      </c>
      <c r="B79" s="6" t="s">
        <v>14</v>
      </c>
      <c r="C79" s="11" t="s">
        <v>92</v>
      </c>
      <c r="D79" s="5">
        <v>1668</v>
      </c>
      <c r="E79" s="9">
        <f t="shared" si="3"/>
        <v>617</v>
      </c>
      <c r="F79" s="9">
        <v>462</v>
      </c>
      <c r="G79" s="5">
        <f t="shared" si="4"/>
        <v>155</v>
      </c>
      <c r="H79" s="8">
        <v>22</v>
      </c>
      <c r="I79" s="4">
        <f t="shared" si="5"/>
        <v>431.9</v>
      </c>
      <c r="K79" s="13">
        <v>13</v>
      </c>
      <c r="L79" s="13">
        <v>142</v>
      </c>
    </row>
    <row r="80" spans="1:12" ht="18.75" customHeight="1" x14ac:dyDescent="0.4">
      <c r="A80" s="6" t="s">
        <v>13</v>
      </c>
      <c r="B80" s="6" t="s">
        <v>14</v>
      </c>
      <c r="C80" s="11" t="s">
        <v>93</v>
      </c>
      <c r="D80" s="5">
        <v>647</v>
      </c>
      <c r="E80" s="9">
        <f t="shared" si="3"/>
        <v>297</v>
      </c>
      <c r="F80" s="9">
        <v>217</v>
      </c>
      <c r="G80" s="5">
        <f t="shared" si="4"/>
        <v>80</v>
      </c>
      <c r="H80" s="8">
        <v>15</v>
      </c>
      <c r="I80" s="4">
        <f t="shared" si="5"/>
        <v>207.89999999999998</v>
      </c>
      <c r="K80" s="13">
        <v>5</v>
      </c>
      <c r="L80" s="13">
        <v>75</v>
      </c>
    </row>
    <row r="81" spans="1:12" ht="18.75" customHeight="1" x14ac:dyDescent="0.4">
      <c r="A81" s="6" t="s">
        <v>13</v>
      </c>
      <c r="B81" s="6" t="s">
        <v>14</v>
      </c>
      <c r="C81" s="11" t="s">
        <v>94</v>
      </c>
      <c r="D81" s="5">
        <v>2215</v>
      </c>
      <c r="E81" s="9">
        <f t="shared" si="3"/>
        <v>772</v>
      </c>
      <c r="F81" s="9">
        <v>592</v>
      </c>
      <c r="G81" s="5">
        <f t="shared" si="4"/>
        <v>180</v>
      </c>
      <c r="H81" s="8">
        <v>37</v>
      </c>
      <c r="I81" s="4">
        <f t="shared" si="5"/>
        <v>540.4</v>
      </c>
      <c r="K81" s="13">
        <v>0</v>
      </c>
      <c r="L81" s="13">
        <v>180</v>
      </c>
    </row>
    <row r="82" spans="1:12" ht="18.75" customHeight="1" x14ac:dyDescent="0.4">
      <c r="A82" s="6" t="s">
        <v>13</v>
      </c>
      <c r="B82" s="6" t="s">
        <v>14</v>
      </c>
      <c r="C82" s="11" t="s">
        <v>95</v>
      </c>
      <c r="D82" s="5">
        <v>1383</v>
      </c>
      <c r="E82" s="9">
        <f t="shared" si="3"/>
        <v>535</v>
      </c>
      <c r="F82" s="9">
        <v>345</v>
      </c>
      <c r="G82" s="5">
        <f t="shared" si="4"/>
        <v>190</v>
      </c>
      <c r="H82" s="8">
        <v>36</v>
      </c>
      <c r="I82" s="4">
        <f t="shared" si="5"/>
        <v>374.5</v>
      </c>
      <c r="K82" s="13">
        <v>54</v>
      </c>
      <c r="L82" s="13">
        <v>136</v>
      </c>
    </row>
    <row r="83" spans="1:12" ht="18.75" customHeight="1" x14ac:dyDescent="0.4">
      <c r="A83" s="6" t="s">
        <v>13</v>
      </c>
      <c r="B83" s="6" t="s">
        <v>14</v>
      </c>
      <c r="C83" s="11" t="s">
        <v>96</v>
      </c>
      <c r="D83" s="5">
        <v>2327</v>
      </c>
      <c r="E83" s="9">
        <f t="shared" si="3"/>
        <v>871</v>
      </c>
      <c r="F83" s="9">
        <v>421</v>
      </c>
      <c r="G83" s="5">
        <f t="shared" si="4"/>
        <v>450</v>
      </c>
      <c r="H83" s="8">
        <v>40</v>
      </c>
      <c r="I83" s="4">
        <f t="shared" si="5"/>
        <v>609.69999999999993</v>
      </c>
      <c r="K83" s="13">
        <v>94</v>
      </c>
      <c r="L83" s="13">
        <v>356</v>
      </c>
    </row>
    <row r="84" spans="1:12" ht="18.75" customHeight="1" x14ac:dyDescent="0.4">
      <c r="A84" s="6" t="s">
        <v>13</v>
      </c>
      <c r="B84" s="6" t="s">
        <v>14</v>
      </c>
      <c r="C84" s="11" t="s">
        <v>97</v>
      </c>
      <c r="D84" s="5">
        <v>2576</v>
      </c>
      <c r="E84" s="9">
        <f t="shared" si="3"/>
        <v>909</v>
      </c>
      <c r="F84" s="9">
        <v>733</v>
      </c>
      <c r="G84" s="5">
        <f t="shared" si="4"/>
        <v>176</v>
      </c>
      <c r="H84" s="8">
        <v>30</v>
      </c>
      <c r="I84" s="4">
        <f t="shared" si="5"/>
        <v>636.29999999999995</v>
      </c>
      <c r="K84" s="13">
        <v>4</v>
      </c>
      <c r="L84" s="13">
        <v>172</v>
      </c>
    </row>
    <row r="85" spans="1:12" ht="18.75" customHeight="1" x14ac:dyDescent="0.4">
      <c r="A85" s="6" t="s">
        <v>13</v>
      </c>
      <c r="B85" s="6" t="s">
        <v>14</v>
      </c>
      <c r="C85" s="11" t="s">
        <v>98</v>
      </c>
      <c r="D85" s="5">
        <v>1753</v>
      </c>
      <c r="E85" s="9">
        <f t="shared" si="3"/>
        <v>699</v>
      </c>
      <c r="F85" s="9">
        <v>369</v>
      </c>
      <c r="G85" s="5">
        <f t="shared" si="4"/>
        <v>330</v>
      </c>
      <c r="H85" s="8">
        <v>30</v>
      </c>
      <c r="I85" s="4">
        <f t="shared" si="5"/>
        <v>489.29999999999995</v>
      </c>
      <c r="K85" s="13">
        <v>0</v>
      </c>
      <c r="L85" s="13">
        <v>330</v>
      </c>
    </row>
    <row r="86" spans="1:12" ht="18.75" customHeight="1" x14ac:dyDescent="0.4">
      <c r="A86" s="6" t="s">
        <v>13</v>
      </c>
      <c r="B86" s="6" t="s">
        <v>14</v>
      </c>
      <c r="C86" s="11" t="s">
        <v>99</v>
      </c>
      <c r="D86" s="5">
        <v>1518</v>
      </c>
      <c r="E86" s="9">
        <f t="shared" si="3"/>
        <v>614</v>
      </c>
      <c r="F86" s="9">
        <v>422</v>
      </c>
      <c r="G86" s="5">
        <f t="shared" si="4"/>
        <v>192</v>
      </c>
      <c r="H86" s="8">
        <v>24</v>
      </c>
      <c r="I86" s="4">
        <f t="shared" si="5"/>
        <v>429.79999999999995</v>
      </c>
      <c r="K86" s="13">
        <v>0</v>
      </c>
      <c r="L86" s="13">
        <v>192</v>
      </c>
    </row>
    <row r="87" spans="1:12" ht="18.75" customHeight="1" x14ac:dyDescent="0.4">
      <c r="A87" s="6" t="s">
        <v>13</v>
      </c>
      <c r="B87" s="6" t="s">
        <v>14</v>
      </c>
      <c r="C87" s="11" t="s">
        <v>100</v>
      </c>
      <c r="D87" s="5">
        <v>1722</v>
      </c>
      <c r="E87" s="9">
        <f t="shared" si="3"/>
        <v>680</v>
      </c>
      <c r="F87" s="9">
        <v>368</v>
      </c>
      <c r="G87" s="5">
        <f t="shared" si="4"/>
        <v>312</v>
      </c>
      <c r="H87" s="8">
        <v>23</v>
      </c>
      <c r="I87" s="4">
        <f t="shared" si="5"/>
        <v>475.99999999999994</v>
      </c>
      <c r="K87" s="13">
        <v>93</v>
      </c>
      <c r="L87" s="13">
        <v>219</v>
      </c>
    </row>
    <row r="88" spans="1:12" ht="18.75" customHeight="1" x14ac:dyDescent="0.4">
      <c r="A88" s="6" t="s">
        <v>13</v>
      </c>
      <c r="B88" s="6" t="s">
        <v>14</v>
      </c>
      <c r="C88" s="11" t="s">
        <v>101</v>
      </c>
      <c r="D88" s="5">
        <v>1620</v>
      </c>
      <c r="E88" s="9">
        <f t="shared" si="3"/>
        <v>617</v>
      </c>
      <c r="F88" s="9">
        <v>416</v>
      </c>
      <c r="G88" s="5">
        <f t="shared" si="4"/>
        <v>201</v>
      </c>
      <c r="H88" s="8">
        <v>22</v>
      </c>
      <c r="I88" s="4">
        <f t="shared" si="5"/>
        <v>431.9</v>
      </c>
      <c r="K88" s="13">
        <v>0</v>
      </c>
      <c r="L88" s="13">
        <v>201</v>
      </c>
    </row>
    <row r="89" spans="1:12" ht="18.75" customHeight="1" x14ac:dyDescent="0.4">
      <c r="A89" s="6" t="s">
        <v>13</v>
      </c>
      <c r="B89" s="6" t="s">
        <v>14</v>
      </c>
      <c r="C89" s="11" t="s">
        <v>102</v>
      </c>
      <c r="D89" s="5">
        <v>1251</v>
      </c>
      <c r="E89" s="9">
        <f t="shared" si="3"/>
        <v>411</v>
      </c>
      <c r="F89" s="9">
        <v>307</v>
      </c>
      <c r="G89" s="5">
        <f t="shared" si="4"/>
        <v>104</v>
      </c>
      <c r="H89" s="8">
        <v>20</v>
      </c>
      <c r="I89" s="4">
        <f t="shared" si="5"/>
        <v>287.7</v>
      </c>
      <c r="K89" s="13">
        <v>1</v>
      </c>
      <c r="L89" s="13">
        <v>103</v>
      </c>
    </row>
    <row r="90" spans="1:12" ht="18.75" customHeight="1" x14ac:dyDescent="0.4">
      <c r="A90" s="6" t="s">
        <v>13</v>
      </c>
      <c r="B90" s="6" t="s">
        <v>14</v>
      </c>
      <c r="C90" s="11" t="s">
        <v>103</v>
      </c>
      <c r="D90" s="5">
        <v>654</v>
      </c>
      <c r="E90" s="9">
        <f t="shared" si="3"/>
        <v>248</v>
      </c>
      <c r="F90" s="9">
        <v>189</v>
      </c>
      <c r="G90" s="5">
        <f t="shared" si="4"/>
        <v>59</v>
      </c>
      <c r="H90" s="8">
        <v>27</v>
      </c>
      <c r="I90" s="4">
        <f t="shared" si="5"/>
        <v>173.6</v>
      </c>
      <c r="K90" s="13">
        <v>0</v>
      </c>
      <c r="L90" s="13">
        <v>59</v>
      </c>
    </row>
    <row r="91" spans="1:12" ht="18.75" customHeight="1" x14ac:dyDescent="0.4">
      <c r="A91" s="6" t="s">
        <v>13</v>
      </c>
      <c r="B91" s="6" t="s">
        <v>14</v>
      </c>
      <c r="C91" s="11" t="s">
        <v>104</v>
      </c>
      <c r="D91" s="5">
        <v>1152</v>
      </c>
      <c r="E91" s="9">
        <f t="shared" si="3"/>
        <v>512</v>
      </c>
      <c r="F91" s="9">
        <v>274</v>
      </c>
      <c r="G91" s="5">
        <f t="shared" si="4"/>
        <v>238</v>
      </c>
      <c r="H91" s="8">
        <v>33</v>
      </c>
      <c r="I91" s="4">
        <f t="shared" si="5"/>
        <v>358.4</v>
      </c>
      <c r="K91" s="13">
        <v>0</v>
      </c>
      <c r="L91" s="13">
        <v>238</v>
      </c>
    </row>
    <row r="92" spans="1:12" ht="18.75" customHeight="1" x14ac:dyDescent="0.4">
      <c r="A92" s="6" t="s">
        <v>13</v>
      </c>
      <c r="B92" s="6" t="s">
        <v>14</v>
      </c>
      <c r="C92" s="11" t="s">
        <v>105</v>
      </c>
      <c r="D92" s="5">
        <v>1618</v>
      </c>
      <c r="E92" s="9">
        <f t="shared" si="3"/>
        <v>620</v>
      </c>
      <c r="F92" s="9">
        <v>307</v>
      </c>
      <c r="G92" s="5">
        <f t="shared" si="4"/>
        <v>313</v>
      </c>
      <c r="H92" s="8">
        <v>77</v>
      </c>
      <c r="I92" s="4">
        <f t="shared" si="5"/>
        <v>434</v>
      </c>
      <c r="K92" s="13">
        <v>108</v>
      </c>
      <c r="L92" s="13">
        <v>205</v>
      </c>
    </row>
    <row r="93" spans="1:12" ht="18.75" customHeight="1" x14ac:dyDescent="0.4">
      <c r="A93" s="6" t="s">
        <v>13</v>
      </c>
      <c r="B93" s="6" t="s">
        <v>14</v>
      </c>
      <c r="C93" s="11" t="s">
        <v>106</v>
      </c>
      <c r="D93" s="5">
        <v>3810</v>
      </c>
      <c r="E93" s="9">
        <f t="shared" si="3"/>
        <v>1483</v>
      </c>
      <c r="F93" s="9">
        <v>484</v>
      </c>
      <c r="G93" s="5">
        <f t="shared" si="4"/>
        <v>999</v>
      </c>
      <c r="H93" s="8">
        <v>64</v>
      </c>
      <c r="I93" s="4">
        <f t="shared" si="5"/>
        <v>1038.0999999999999</v>
      </c>
      <c r="K93" s="13">
        <v>437</v>
      </c>
      <c r="L93" s="13">
        <v>562</v>
      </c>
    </row>
    <row r="94" spans="1:12" ht="18.75" customHeight="1" x14ac:dyDescent="0.4">
      <c r="A94" s="6" t="s">
        <v>13</v>
      </c>
      <c r="B94" s="6" t="s">
        <v>14</v>
      </c>
      <c r="C94" s="11" t="s">
        <v>107</v>
      </c>
      <c r="D94" s="5">
        <v>1960</v>
      </c>
      <c r="E94" s="9">
        <f t="shared" si="3"/>
        <v>796</v>
      </c>
      <c r="F94" s="9">
        <v>517</v>
      </c>
      <c r="G94" s="5">
        <f t="shared" si="4"/>
        <v>279</v>
      </c>
      <c r="H94" s="8">
        <v>40</v>
      </c>
      <c r="I94" s="4">
        <f t="shared" si="5"/>
        <v>557.19999999999993</v>
      </c>
      <c r="K94" s="13">
        <v>0</v>
      </c>
      <c r="L94" s="13">
        <v>279</v>
      </c>
    </row>
    <row r="95" spans="1:12" ht="18.75" customHeight="1" x14ac:dyDescent="0.4">
      <c r="A95" s="6" t="s">
        <v>13</v>
      </c>
      <c r="B95" s="6" t="s">
        <v>14</v>
      </c>
      <c r="C95" s="11" t="s">
        <v>108</v>
      </c>
      <c r="D95" s="5">
        <v>1352</v>
      </c>
      <c r="E95" s="9">
        <f t="shared" si="3"/>
        <v>550</v>
      </c>
      <c r="F95" s="9">
        <v>356</v>
      </c>
      <c r="G95" s="5">
        <f t="shared" si="4"/>
        <v>194</v>
      </c>
      <c r="H95" s="8">
        <v>71</v>
      </c>
      <c r="I95" s="4">
        <f t="shared" si="5"/>
        <v>385</v>
      </c>
      <c r="K95" s="13">
        <v>0</v>
      </c>
      <c r="L95" s="13">
        <v>194</v>
      </c>
    </row>
    <row r="96" spans="1:12" ht="18.75" customHeight="1" x14ac:dyDescent="0.4">
      <c r="A96" s="6" t="s">
        <v>13</v>
      </c>
      <c r="B96" s="6" t="s">
        <v>14</v>
      </c>
      <c r="C96" s="11" t="s">
        <v>109</v>
      </c>
      <c r="D96" s="5">
        <v>1570</v>
      </c>
      <c r="E96" s="9">
        <f t="shared" si="3"/>
        <v>685</v>
      </c>
      <c r="F96" s="9">
        <v>438</v>
      </c>
      <c r="G96" s="5">
        <f t="shared" si="4"/>
        <v>247</v>
      </c>
      <c r="H96" s="8">
        <v>70</v>
      </c>
      <c r="I96" s="4">
        <f t="shared" si="5"/>
        <v>479.49999999999994</v>
      </c>
      <c r="K96" s="13">
        <v>18</v>
      </c>
      <c r="L96" s="13">
        <v>229</v>
      </c>
    </row>
    <row r="97" spans="1:12" ht="18.75" customHeight="1" x14ac:dyDescent="0.4">
      <c r="A97" s="6" t="s">
        <v>13</v>
      </c>
      <c r="B97" s="6" t="s">
        <v>14</v>
      </c>
      <c r="C97" s="11" t="s">
        <v>110</v>
      </c>
      <c r="D97" s="5">
        <v>2651</v>
      </c>
      <c r="E97" s="9">
        <f t="shared" si="3"/>
        <v>1033</v>
      </c>
      <c r="F97" s="9">
        <v>803</v>
      </c>
      <c r="G97" s="5">
        <f t="shared" si="4"/>
        <v>230</v>
      </c>
      <c r="H97" s="8">
        <v>44</v>
      </c>
      <c r="I97" s="4">
        <f t="shared" si="5"/>
        <v>723.09999999999991</v>
      </c>
      <c r="K97" s="13">
        <v>79</v>
      </c>
      <c r="L97" s="13">
        <v>151</v>
      </c>
    </row>
    <row r="98" spans="1:12" ht="18.75" customHeight="1" x14ac:dyDescent="0.4">
      <c r="A98" s="6" t="s">
        <v>13</v>
      </c>
      <c r="B98" s="6" t="s">
        <v>14</v>
      </c>
      <c r="C98" s="11" t="s">
        <v>111</v>
      </c>
      <c r="D98" s="5">
        <v>1893</v>
      </c>
      <c r="E98" s="9">
        <f t="shared" si="3"/>
        <v>756</v>
      </c>
      <c r="F98" s="9">
        <v>560</v>
      </c>
      <c r="G98" s="5">
        <f t="shared" si="4"/>
        <v>196</v>
      </c>
      <c r="H98" s="8">
        <v>41</v>
      </c>
      <c r="I98" s="4">
        <f t="shared" si="5"/>
        <v>529.19999999999993</v>
      </c>
      <c r="K98" s="13">
        <v>0</v>
      </c>
      <c r="L98" s="13">
        <v>196</v>
      </c>
    </row>
    <row r="99" spans="1:12" ht="18.75" customHeight="1" x14ac:dyDescent="0.4">
      <c r="A99" s="6" t="s">
        <v>13</v>
      </c>
      <c r="B99" s="6" t="s">
        <v>14</v>
      </c>
      <c r="C99" s="11" t="s">
        <v>112</v>
      </c>
      <c r="D99" s="5">
        <v>1974</v>
      </c>
      <c r="E99" s="9">
        <f t="shared" si="3"/>
        <v>736</v>
      </c>
      <c r="F99" s="9">
        <v>522</v>
      </c>
      <c r="G99" s="5">
        <f t="shared" si="4"/>
        <v>214</v>
      </c>
      <c r="H99" s="8">
        <v>26</v>
      </c>
      <c r="I99" s="4">
        <f t="shared" si="5"/>
        <v>515.19999999999993</v>
      </c>
      <c r="K99" s="13">
        <v>85</v>
      </c>
      <c r="L99" s="13">
        <v>129</v>
      </c>
    </row>
    <row r="100" spans="1:12" ht="18.75" customHeight="1" x14ac:dyDescent="0.4">
      <c r="A100" s="6" t="s">
        <v>13</v>
      </c>
      <c r="B100" s="6" t="s">
        <v>14</v>
      </c>
      <c r="C100" s="11" t="s">
        <v>113</v>
      </c>
      <c r="D100" s="5">
        <v>2001</v>
      </c>
      <c r="E100" s="9">
        <f t="shared" si="3"/>
        <v>760</v>
      </c>
      <c r="F100" s="9">
        <v>512</v>
      </c>
      <c r="G100" s="5">
        <f t="shared" si="4"/>
        <v>248</v>
      </c>
      <c r="H100" s="8">
        <v>57</v>
      </c>
      <c r="I100" s="4">
        <f t="shared" si="5"/>
        <v>532</v>
      </c>
      <c r="K100" s="13">
        <v>114</v>
      </c>
      <c r="L100" s="13">
        <v>134</v>
      </c>
    </row>
    <row r="101" spans="1:12" ht="18.75" customHeight="1" x14ac:dyDescent="0.4">
      <c r="A101" s="6" t="s">
        <v>13</v>
      </c>
      <c r="B101" s="6" t="s">
        <v>14</v>
      </c>
      <c r="C101" s="11" t="s">
        <v>114</v>
      </c>
      <c r="D101" s="5">
        <v>3086</v>
      </c>
      <c r="E101" s="9">
        <f t="shared" si="3"/>
        <v>1232</v>
      </c>
      <c r="F101" s="9">
        <v>962</v>
      </c>
      <c r="G101" s="5">
        <f t="shared" si="4"/>
        <v>270</v>
      </c>
      <c r="H101" s="8">
        <v>87</v>
      </c>
      <c r="I101" s="4">
        <f t="shared" si="5"/>
        <v>862.4</v>
      </c>
      <c r="K101" s="13">
        <v>34</v>
      </c>
      <c r="L101" s="13">
        <v>236</v>
      </c>
    </row>
    <row r="102" spans="1:12" ht="18.75" customHeight="1" x14ac:dyDescent="0.4">
      <c r="A102" s="6" t="s">
        <v>13</v>
      </c>
      <c r="B102" s="6" t="s">
        <v>14</v>
      </c>
      <c r="C102" s="11" t="s">
        <v>115</v>
      </c>
      <c r="D102" s="5">
        <v>1699</v>
      </c>
      <c r="E102" s="9">
        <f t="shared" si="3"/>
        <v>639</v>
      </c>
      <c r="F102" s="9">
        <v>529</v>
      </c>
      <c r="G102" s="5">
        <f t="shared" si="4"/>
        <v>110</v>
      </c>
      <c r="H102" s="8">
        <v>45</v>
      </c>
      <c r="I102" s="4">
        <f t="shared" si="5"/>
        <v>447.29999999999995</v>
      </c>
      <c r="K102" s="13">
        <v>29</v>
      </c>
      <c r="L102" s="13">
        <v>81</v>
      </c>
    </row>
    <row r="103" spans="1:12" ht="18.75" customHeight="1" x14ac:dyDescent="0.4">
      <c r="A103" s="6" t="s">
        <v>13</v>
      </c>
      <c r="B103" s="6" t="s">
        <v>14</v>
      </c>
      <c r="C103" s="11" t="s">
        <v>116</v>
      </c>
      <c r="D103" s="5">
        <v>2151</v>
      </c>
      <c r="E103" s="9">
        <f t="shared" si="3"/>
        <v>830</v>
      </c>
      <c r="F103" s="9">
        <v>664</v>
      </c>
      <c r="G103" s="5">
        <f t="shared" si="4"/>
        <v>166</v>
      </c>
      <c r="H103" s="8">
        <v>60</v>
      </c>
      <c r="I103" s="4">
        <f t="shared" si="5"/>
        <v>581</v>
      </c>
      <c r="K103" s="13">
        <v>5</v>
      </c>
      <c r="L103" s="13">
        <v>161</v>
      </c>
    </row>
    <row r="104" spans="1:12" ht="18.75" customHeight="1" x14ac:dyDescent="0.4">
      <c r="A104" s="6" t="s">
        <v>13</v>
      </c>
      <c r="B104" s="6" t="s">
        <v>14</v>
      </c>
      <c r="C104" s="11" t="s">
        <v>117</v>
      </c>
      <c r="D104" s="5">
        <v>1325</v>
      </c>
      <c r="E104" s="9">
        <f t="shared" si="3"/>
        <v>524</v>
      </c>
      <c r="F104" s="9">
        <v>406</v>
      </c>
      <c r="G104" s="5">
        <f t="shared" si="4"/>
        <v>118</v>
      </c>
      <c r="H104" s="8">
        <v>30</v>
      </c>
      <c r="I104" s="4">
        <f t="shared" si="5"/>
        <v>366.79999999999995</v>
      </c>
      <c r="K104" s="13">
        <v>18</v>
      </c>
      <c r="L104" s="13">
        <v>100</v>
      </c>
    </row>
    <row r="105" spans="1:12" ht="18.75" customHeight="1" x14ac:dyDescent="0.4">
      <c r="A105" s="6" t="s">
        <v>13</v>
      </c>
      <c r="B105" s="6" t="s">
        <v>14</v>
      </c>
      <c r="C105" s="11" t="s">
        <v>118</v>
      </c>
      <c r="D105" s="5">
        <v>1982</v>
      </c>
      <c r="E105" s="9">
        <f t="shared" si="3"/>
        <v>725</v>
      </c>
      <c r="F105" s="9">
        <v>374</v>
      </c>
      <c r="G105" s="5">
        <f t="shared" si="4"/>
        <v>351</v>
      </c>
      <c r="H105" s="8">
        <v>59</v>
      </c>
      <c r="I105" s="4">
        <f t="shared" si="5"/>
        <v>507.49999999999994</v>
      </c>
      <c r="K105" s="13">
        <v>244</v>
      </c>
      <c r="L105" s="13">
        <v>107</v>
      </c>
    </row>
    <row r="106" spans="1:12" ht="18.75" customHeight="1" x14ac:dyDescent="0.4">
      <c r="A106" s="6" t="s">
        <v>13</v>
      </c>
      <c r="B106" s="6" t="s">
        <v>14</v>
      </c>
      <c r="C106" s="11" t="s">
        <v>119</v>
      </c>
      <c r="D106" s="5">
        <v>1830</v>
      </c>
      <c r="E106" s="9">
        <f t="shared" si="3"/>
        <v>695</v>
      </c>
      <c r="F106" s="9">
        <v>588</v>
      </c>
      <c r="G106" s="5">
        <f t="shared" si="4"/>
        <v>107</v>
      </c>
      <c r="H106" s="8">
        <v>46</v>
      </c>
      <c r="I106" s="4">
        <f t="shared" si="5"/>
        <v>486.49999999999994</v>
      </c>
      <c r="K106" s="13">
        <v>0</v>
      </c>
      <c r="L106" s="13">
        <v>107</v>
      </c>
    </row>
    <row r="107" spans="1:12" ht="18.75" customHeight="1" x14ac:dyDescent="0.4">
      <c r="A107" s="6" t="s">
        <v>13</v>
      </c>
      <c r="B107" s="6" t="s">
        <v>14</v>
      </c>
      <c r="C107" s="11" t="s">
        <v>120</v>
      </c>
      <c r="D107" s="5">
        <v>1857</v>
      </c>
      <c r="E107" s="9">
        <f t="shared" si="3"/>
        <v>708</v>
      </c>
      <c r="F107" s="9">
        <v>461</v>
      </c>
      <c r="G107" s="5">
        <f t="shared" si="4"/>
        <v>247</v>
      </c>
      <c r="H107" s="8">
        <v>44</v>
      </c>
      <c r="I107" s="4">
        <f t="shared" si="5"/>
        <v>495.59999999999997</v>
      </c>
      <c r="K107" s="13">
        <v>149</v>
      </c>
      <c r="L107" s="13">
        <v>98</v>
      </c>
    </row>
    <row r="108" spans="1:12" ht="18.75" customHeight="1" x14ac:dyDescent="0.4">
      <c r="A108" s="6" t="s">
        <v>13</v>
      </c>
      <c r="B108" s="6" t="s">
        <v>14</v>
      </c>
      <c r="C108" s="11" t="s">
        <v>121</v>
      </c>
      <c r="D108" s="5">
        <v>3185</v>
      </c>
      <c r="E108" s="9">
        <f t="shared" si="3"/>
        <v>1162</v>
      </c>
      <c r="F108" s="9">
        <v>842</v>
      </c>
      <c r="G108" s="5">
        <f t="shared" si="4"/>
        <v>320</v>
      </c>
      <c r="H108" s="8">
        <v>80</v>
      </c>
      <c r="I108" s="4">
        <f t="shared" si="5"/>
        <v>813.4</v>
      </c>
      <c r="K108" s="13">
        <v>163</v>
      </c>
      <c r="L108" s="13">
        <v>157</v>
      </c>
    </row>
    <row r="109" spans="1:12" ht="18.75" customHeight="1" x14ac:dyDescent="0.4">
      <c r="A109" s="6" t="s">
        <v>13</v>
      </c>
      <c r="B109" s="6" t="s">
        <v>14</v>
      </c>
      <c r="C109" s="11" t="s">
        <v>122</v>
      </c>
      <c r="D109" s="5">
        <v>1365</v>
      </c>
      <c r="E109" s="9">
        <f t="shared" si="3"/>
        <v>508</v>
      </c>
      <c r="F109" s="9">
        <v>368</v>
      </c>
      <c r="G109" s="5">
        <f t="shared" si="4"/>
        <v>140</v>
      </c>
      <c r="H109" s="8">
        <v>13</v>
      </c>
      <c r="I109" s="4">
        <f t="shared" si="5"/>
        <v>355.59999999999997</v>
      </c>
      <c r="K109" s="13">
        <v>97</v>
      </c>
      <c r="L109" s="13">
        <v>43</v>
      </c>
    </row>
    <row r="110" spans="1:12" ht="18.75" customHeight="1" x14ac:dyDescent="0.4">
      <c r="A110" s="6" t="s">
        <v>13</v>
      </c>
      <c r="B110" s="6" t="s">
        <v>14</v>
      </c>
      <c r="C110" s="11" t="s">
        <v>123</v>
      </c>
      <c r="D110" s="5">
        <v>957</v>
      </c>
      <c r="E110" s="9">
        <f t="shared" si="3"/>
        <v>345</v>
      </c>
      <c r="F110" s="9">
        <v>292</v>
      </c>
      <c r="G110" s="5">
        <f t="shared" si="4"/>
        <v>53</v>
      </c>
      <c r="H110" s="8">
        <v>22</v>
      </c>
      <c r="I110" s="4">
        <f t="shared" si="5"/>
        <v>241.49999999999997</v>
      </c>
      <c r="K110" s="13">
        <v>5</v>
      </c>
      <c r="L110" s="13">
        <v>48</v>
      </c>
    </row>
    <row r="111" spans="1:12" ht="18.75" customHeight="1" x14ac:dyDescent="0.4">
      <c r="A111" s="6" t="s">
        <v>13</v>
      </c>
      <c r="B111" s="6" t="s">
        <v>14</v>
      </c>
      <c r="C111" s="11" t="s">
        <v>124</v>
      </c>
      <c r="D111" s="5">
        <v>2754</v>
      </c>
      <c r="E111" s="9">
        <f t="shared" si="3"/>
        <v>1018</v>
      </c>
      <c r="F111" s="9">
        <v>872</v>
      </c>
      <c r="G111" s="5">
        <f t="shared" si="4"/>
        <v>146</v>
      </c>
      <c r="H111" s="8">
        <v>39</v>
      </c>
      <c r="I111" s="4">
        <f t="shared" si="5"/>
        <v>712.59999999999991</v>
      </c>
      <c r="K111" s="13">
        <v>30</v>
      </c>
      <c r="L111" s="13">
        <v>116</v>
      </c>
    </row>
    <row r="112" spans="1:12" ht="18.75" customHeight="1" x14ac:dyDescent="0.4">
      <c r="A112" s="6" t="s">
        <v>13</v>
      </c>
      <c r="B112" s="6" t="s">
        <v>14</v>
      </c>
      <c r="C112" s="11" t="s">
        <v>125</v>
      </c>
      <c r="D112" s="5">
        <v>2061</v>
      </c>
      <c r="E112" s="9">
        <f t="shared" si="3"/>
        <v>748</v>
      </c>
      <c r="F112" s="9">
        <v>265</v>
      </c>
      <c r="G112" s="5">
        <f t="shared" si="4"/>
        <v>483</v>
      </c>
      <c r="H112" s="8">
        <v>35</v>
      </c>
      <c r="I112" s="4">
        <f t="shared" si="5"/>
        <v>523.6</v>
      </c>
      <c r="K112" s="13">
        <v>435</v>
      </c>
      <c r="L112" s="13">
        <v>48</v>
      </c>
    </row>
    <row r="113" spans="1:12" ht="18.75" customHeight="1" x14ac:dyDescent="0.4">
      <c r="A113" s="6" t="s">
        <v>13</v>
      </c>
      <c r="B113" s="6" t="s">
        <v>14</v>
      </c>
      <c r="C113" s="11" t="s">
        <v>126</v>
      </c>
      <c r="D113" s="5">
        <v>960</v>
      </c>
      <c r="E113" s="9">
        <f t="shared" si="3"/>
        <v>329</v>
      </c>
      <c r="F113" s="9">
        <v>36</v>
      </c>
      <c r="G113" s="5">
        <f t="shared" si="4"/>
        <v>293</v>
      </c>
      <c r="H113" s="8">
        <v>27</v>
      </c>
      <c r="I113" s="4">
        <f t="shared" si="5"/>
        <v>230.29999999999998</v>
      </c>
      <c r="K113" s="13">
        <v>273</v>
      </c>
      <c r="L113" s="13">
        <v>20</v>
      </c>
    </row>
    <row r="114" spans="1:12" ht="18.75" customHeight="1" x14ac:dyDescent="0.4">
      <c r="A114" s="6" t="s">
        <v>13</v>
      </c>
      <c r="B114" s="6" t="s">
        <v>14</v>
      </c>
      <c r="C114" s="11" t="s">
        <v>127</v>
      </c>
      <c r="D114" s="5">
        <v>696</v>
      </c>
      <c r="E114" s="9">
        <f t="shared" si="3"/>
        <v>133</v>
      </c>
      <c r="F114" s="9">
        <v>133</v>
      </c>
      <c r="G114" s="5">
        <f t="shared" si="4"/>
        <v>0</v>
      </c>
      <c r="H114" s="8">
        <v>23</v>
      </c>
      <c r="I114" s="4">
        <f t="shared" si="5"/>
        <v>93.1</v>
      </c>
      <c r="K114" s="13">
        <v>0</v>
      </c>
      <c r="L114" s="13">
        <v>0</v>
      </c>
    </row>
    <row r="115" spans="1:12" ht="18.75" customHeight="1" x14ac:dyDescent="0.4">
      <c r="A115" s="6" t="s">
        <v>13</v>
      </c>
      <c r="B115" s="6" t="s">
        <v>14</v>
      </c>
      <c r="C115" s="11" t="s">
        <v>128</v>
      </c>
      <c r="D115" s="5">
        <v>2535</v>
      </c>
      <c r="E115" s="9">
        <f t="shared" si="3"/>
        <v>782</v>
      </c>
      <c r="F115" s="9">
        <v>760</v>
      </c>
      <c r="G115" s="5">
        <f t="shared" si="4"/>
        <v>22</v>
      </c>
      <c r="H115" s="8">
        <v>103</v>
      </c>
      <c r="I115" s="4">
        <f t="shared" si="5"/>
        <v>547.4</v>
      </c>
      <c r="K115" s="13">
        <v>21</v>
      </c>
      <c r="L115" s="13">
        <v>1</v>
      </c>
    </row>
    <row r="116" spans="1:12" ht="18.75" customHeight="1" x14ac:dyDescent="0.4">
      <c r="A116" s="6" t="s">
        <v>13</v>
      </c>
      <c r="B116" s="6" t="s">
        <v>14</v>
      </c>
      <c r="C116" s="11" t="s">
        <v>129</v>
      </c>
      <c r="D116" s="5">
        <v>6142</v>
      </c>
      <c r="E116" s="9">
        <f t="shared" si="3"/>
        <v>2384</v>
      </c>
      <c r="F116" s="9">
        <v>1813</v>
      </c>
      <c r="G116" s="5">
        <f t="shared" si="4"/>
        <v>571</v>
      </c>
      <c r="H116" s="8">
        <v>191</v>
      </c>
      <c r="I116" s="4">
        <f t="shared" si="5"/>
        <v>1668.8</v>
      </c>
      <c r="K116" s="13">
        <v>234</v>
      </c>
      <c r="L116" s="13">
        <v>337</v>
      </c>
    </row>
    <row r="117" spans="1:12" ht="18.75" customHeight="1" x14ac:dyDescent="0.4">
      <c r="A117" s="6" t="s">
        <v>13</v>
      </c>
      <c r="B117" s="6" t="s">
        <v>14</v>
      </c>
      <c r="C117" s="11" t="s">
        <v>130</v>
      </c>
      <c r="D117" s="5">
        <v>1353</v>
      </c>
      <c r="E117" s="9">
        <f t="shared" si="3"/>
        <v>402</v>
      </c>
      <c r="F117" s="9">
        <v>398</v>
      </c>
      <c r="G117" s="5">
        <f t="shared" si="4"/>
        <v>4</v>
      </c>
      <c r="H117" s="8">
        <v>64</v>
      </c>
      <c r="I117" s="4">
        <f t="shared" si="5"/>
        <v>281.39999999999998</v>
      </c>
      <c r="K117" s="13">
        <v>0</v>
      </c>
      <c r="L117" s="13">
        <v>4</v>
      </c>
    </row>
    <row r="118" spans="1:12" ht="18.75" customHeight="1" x14ac:dyDescent="0.4">
      <c r="A118" s="6" t="s">
        <v>13</v>
      </c>
      <c r="B118" s="6" t="s">
        <v>14</v>
      </c>
      <c r="C118" s="11" t="s">
        <v>131</v>
      </c>
      <c r="D118" s="5">
        <v>578</v>
      </c>
      <c r="E118" s="9">
        <f t="shared" si="3"/>
        <v>212</v>
      </c>
      <c r="F118" s="9">
        <v>135</v>
      </c>
      <c r="G118" s="5">
        <f t="shared" si="4"/>
        <v>77</v>
      </c>
      <c r="H118" s="8">
        <v>8</v>
      </c>
      <c r="I118" s="4">
        <f t="shared" si="5"/>
        <v>148.39999999999998</v>
      </c>
      <c r="K118" s="13">
        <v>5</v>
      </c>
      <c r="L118" s="13">
        <v>72</v>
      </c>
    </row>
    <row r="119" spans="1:12" ht="18.75" customHeight="1" x14ac:dyDescent="0.4">
      <c r="A119" s="6" t="s">
        <v>13</v>
      </c>
      <c r="B119" s="6" t="s">
        <v>14</v>
      </c>
      <c r="C119" s="11" t="s">
        <v>132</v>
      </c>
      <c r="D119" s="5">
        <v>1084</v>
      </c>
      <c r="E119" s="9">
        <f t="shared" si="3"/>
        <v>359</v>
      </c>
      <c r="F119" s="9">
        <v>201</v>
      </c>
      <c r="G119" s="5">
        <f t="shared" si="4"/>
        <v>158</v>
      </c>
      <c r="H119" s="8">
        <v>11</v>
      </c>
      <c r="I119" s="4">
        <f t="shared" si="5"/>
        <v>251.29999999999998</v>
      </c>
      <c r="K119" s="13">
        <v>138</v>
      </c>
      <c r="L119" s="13">
        <v>20</v>
      </c>
    </row>
    <row r="120" spans="1:12" ht="18.75" customHeight="1" x14ac:dyDescent="0.4">
      <c r="A120" s="6" t="s">
        <v>13</v>
      </c>
      <c r="B120" s="6" t="s">
        <v>14</v>
      </c>
      <c r="C120" s="11" t="s">
        <v>133</v>
      </c>
      <c r="D120" s="5">
        <v>689</v>
      </c>
      <c r="E120" s="9">
        <f t="shared" si="3"/>
        <v>211</v>
      </c>
      <c r="F120" s="9">
        <v>184</v>
      </c>
      <c r="G120" s="5">
        <f t="shared" si="4"/>
        <v>27</v>
      </c>
      <c r="H120" s="8">
        <v>5</v>
      </c>
      <c r="I120" s="4">
        <f t="shared" si="5"/>
        <v>147.69999999999999</v>
      </c>
      <c r="K120" s="13">
        <v>8</v>
      </c>
      <c r="L120" s="13">
        <v>19</v>
      </c>
    </row>
    <row r="121" spans="1:12" ht="18.75" customHeight="1" x14ac:dyDescent="0.4">
      <c r="A121" s="6" t="s">
        <v>13</v>
      </c>
      <c r="B121" s="6" t="s">
        <v>14</v>
      </c>
      <c r="C121" s="11" t="s">
        <v>134</v>
      </c>
      <c r="D121" s="5">
        <v>769</v>
      </c>
      <c r="E121" s="9">
        <f>SUM(F121:G121)</f>
        <v>271</v>
      </c>
      <c r="F121" s="9">
        <v>164</v>
      </c>
      <c r="G121" s="5">
        <f t="shared" si="4"/>
        <v>107</v>
      </c>
      <c r="H121" s="8">
        <v>8</v>
      </c>
      <c r="I121" s="4">
        <f t="shared" si="5"/>
        <v>189.7</v>
      </c>
      <c r="K121" s="13">
        <v>0</v>
      </c>
      <c r="L121" s="13">
        <v>107</v>
      </c>
    </row>
    <row r="122" spans="1:12" ht="18.75" customHeight="1" x14ac:dyDescent="0.4">
      <c r="A122" s="15" t="s">
        <v>9</v>
      </c>
      <c r="B122" s="16"/>
      <c r="C122" s="17"/>
      <c r="D122" s="7">
        <f>SUM(D2:D121)</f>
        <v>239348</v>
      </c>
      <c r="E122" s="7">
        <f t="shared" ref="E122:I122" si="6">SUM(E2:E121)</f>
        <v>93353</v>
      </c>
      <c r="F122" s="7">
        <f t="shared" si="6"/>
        <v>55481</v>
      </c>
      <c r="G122" s="7">
        <f t="shared" si="6"/>
        <v>37872</v>
      </c>
      <c r="H122" s="7">
        <f t="shared" si="6"/>
        <v>7080</v>
      </c>
      <c r="I122" s="7">
        <f t="shared" si="6"/>
        <v>65347.1</v>
      </c>
      <c r="K122" s="13">
        <f>SUM(K2:K121)</f>
        <v>12749</v>
      </c>
      <c r="L122" s="13">
        <f>SUM(L2:L121)</f>
        <v>25123</v>
      </c>
    </row>
    <row r="123" spans="1:12" ht="48" customHeight="1" x14ac:dyDescent="0.4">
      <c r="A123" s="14" t="s">
        <v>6</v>
      </c>
      <c r="B123" s="14"/>
      <c r="C123" s="14"/>
      <c r="D123" s="14"/>
      <c r="E123" s="14"/>
      <c r="F123" s="14"/>
      <c r="G123" s="14"/>
      <c r="H123" s="14"/>
      <c r="I123" s="14"/>
    </row>
  </sheetData>
  <mergeCells count="2">
    <mergeCell ref="A123:I123"/>
    <mergeCell ref="A122:C122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茅ヶ崎市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shinsuke abe</cp:lastModifiedBy>
  <cp:lastPrinted>2018-01-25T05:51:08Z</cp:lastPrinted>
  <dcterms:created xsi:type="dcterms:W3CDTF">2017-07-03T03:34:37Z</dcterms:created>
  <dcterms:modified xsi:type="dcterms:W3CDTF">2018-01-30T06:27:19Z</dcterms:modified>
</cp:coreProperties>
</file>