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テラマップ\"/>
    </mc:Choice>
  </mc:AlternateContent>
  <bookViews>
    <workbookView xWindow="0" yWindow="0" windowWidth="28800" windowHeight="12825" xr2:uid="{00000000-000D-0000-FFFF-FFFF00000000}"/>
  </bookViews>
  <sheets>
    <sheet name="福生市" sheetId="4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4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" i="4"/>
  <c r="L22" i="4"/>
  <c r="K22" i="4"/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" i="4"/>
  <c r="D22" i="4" l="1"/>
  <c r="E22" i="4"/>
  <c r="F22" i="4"/>
  <c r="G22" i="4"/>
  <c r="H22" i="4"/>
  <c r="I22" i="4"/>
</calcChain>
</file>

<file path=xl/sharedStrings.xml><?xml version="1.0" encoding="utf-8"?>
<sst xmlns="http://schemas.openxmlformats.org/spreadsheetml/2006/main" count="75" uniqueCount="36">
  <si>
    <t>都道府県</t>
  </si>
  <si>
    <t>市区町村</t>
  </si>
  <si>
    <t>町丁目名</t>
  </si>
  <si>
    <t>事業所数</t>
    <rPh sb="0" eb="3">
      <t>ジギョウショ</t>
    </rPh>
    <rPh sb="3" eb="4">
      <t>スウ</t>
    </rPh>
    <phoneticPr fontId="5"/>
  </si>
  <si>
    <t>一般世帯数</t>
    <phoneticPr fontId="2"/>
  </si>
  <si>
    <t>人口総数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</si>
  <si>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</si>
  <si>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</si>
  <si>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</si>
  <si>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一戸建数</t>
    <phoneticPr fontId="2"/>
  </si>
  <si>
    <t>合計</t>
    <rPh sb="0" eb="2">
      <t>ゴウケイ</t>
    </rPh>
    <phoneticPr fontId="2"/>
  </si>
  <si>
    <t>東京都</t>
    <rPh sb="0" eb="3">
      <t>トウキョウト</t>
    </rPh>
    <phoneticPr fontId="2"/>
  </si>
  <si>
    <t>大字熊川</t>
  </si>
  <si>
    <t>大字福生</t>
  </si>
  <si>
    <t>牛浜</t>
  </si>
  <si>
    <t>志茂</t>
  </si>
  <si>
    <t>本町</t>
  </si>
  <si>
    <t>北田園１丁目</t>
  </si>
  <si>
    <t>北田園２丁目</t>
  </si>
  <si>
    <t>南田園１丁目</t>
  </si>
  <si>
    <t>南田園２丁目</t>
  </si>
  <si>
    <t>南田園３丁目</t>
  </si>
  <si>
    <t>武蔵野台１丁目</t>
  </si>
  <si>
    <t>武蔵野台２丁目</t>
  </si>
  <si>
    <t>加美平１丁目</t>
  </si>
  <si>
    <t>加美平２丁目</t>
  </si>
  <si>
    <t>加美平３丁目</t>
  </si>
  <si>
    <t>加美平４丁目</t>
  </si>
  <si>
    <t>東町</t>
  </si>
  <si>
    <t>横田基地内</t>
  </si>
  <si>
    <t>大字熊川二宮</t>
  </si>
  <si>
    <t>大字福生二宮</t>
  </si>
  <si>
    <t>-</t>
  </si>
  <si>
    <t>福生市</t>
    <rPh sb="0" eb="2">
      <t>フッサ</t>
    </rPh>
    <rPh sb="2" eb="3">
      <t>シ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</si>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</sst>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;[Red]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176" fontId="1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 wrapText="1" readingOrder="1"/>
    </xf>
    <xf numFmtId="177" fontId="1" fillId="3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76" fontId="1" fillId="3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8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zoomScaleNormal="100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1" customWidth="1"/>
    <col min="11" max="12" width="15.5" style="1" customWidth="1"/>
    <col min="13" max="16384" width="9" style="1"/>
  </cols>
  <sheetData>
    <row r="1" spans="1:12" s="11" customFormat="1" ht="33" customHeight="1" x14ac:dyDescent="0.4">
      <c r="A1" s="2" t="s">
        <v>0</v>
      </c>
      <c r="B1" s="2" t="s">
        <v>1</v>
      </c>
      <c r="C1" s="2" t="s">
        <v>2</v>
      </c>
      <c r="D1" s="2" t="s">
        <v>5</v>
      </c>
      <c r="E1" s="2" t="s">
        <v>4</v>
      </c>
      <c r="F1" s="2" t="s">
        <v>9</v>
      </c>
      <c r="G1" s="2" t="s">
        <v>6</v>
      </c>
      <c r="H1" s="3" t="s">
        <v>3</v>
      </c>
      <c r="I1" s="3" t="s">
        <v>8</v>
      </c>
      <c r="K1" s="16" t="s">
        <v>34</v>
      </c>
      <c r="L1" s="16" t="s">
        <v>35</v>
      </c>
    </row>
    <row r="2" spans="1:12" ht="18.75" customHeight="1" x14ac:dyDescent="0.4">
      <c r="A2" s="6" t="s">
        <v>11</v>
      </c>
      <c r="B2" s="5" t="s">
        <v>33</v>
      </c>
      <c r="C2" s="12" t="s">
        <v>12</v>
      </c>
      <c r="D2" s="5">
        <v>18792</v>
      </c>
      <c r="E2" s="9">
        <f>SUM(F2:G2)</f>
        <v>8097</v>
      </c>
      <c r="F2" s="9">
        <v>3273</v>
      </c>
      <c r="G2" s="5">
        <f>SUM(K2:L2)</f>
        <v>4824</v>
      </c>
      <c r="H2" s="8">
        <v>491</v>
      </c>
      <c r="I2" s="4">
        <f>SUM(E2*0.7)</f>
        <v>5667.9</v>
      </c>
      <c r="K2" s="17">
        <v>592</v>
      </c>
      <c r="L2" s="17">
        <v>4232</v>
      </c>
    </row>
    <row r="3" spans="1:12" ht="18.75" customHeight="1" x14ac:dyDescent="0.4">
      <c r="A3" s="6" t="s">
        <v>11</v>
      </c>
      <c r="B3" s="5" t="s">
        <v>33</v>
      </c>
      <c r="C3" s="12" t="s">
        <v>13</v>
      </c>
      <c r="D3" s="5">
        <v>13686</v>
      </c>
      <c r="E3" s="9">
        <f t="shared" ref="E3:E21" si="0">SUM(F3:G3)</f>
        <v>5873</v>
      </c>
      <c r="F3" s="9">
        <v>2917</v>
      </c>
      <c r="G3" s="5">
        <f t="shared" ref="G3:G21" si="1">SUM(K3:L3)</f>
        <v>2956</v>
      </c>
      <c r="H3" s="8">
        <v>621</v>
      </c>
      <c r="I3" s="4">
        <f t="shared" ref="I3:I21" si="2">SUM(E3*0.7)</f>
        <v>4111.0999999999995</v>
      </c>
      <c r="K3" s="17">
        <v>564</v>
      </c>
      <c r="L3" s="17">
        <v>2392</v>
      </c>
    </row>
    <row r="4" spans="1:12" ht="18.75" customHeight="1" x14ac:dyDescent="0.4">
      <c r="A4" s="6" t="s">
        <v>11</v>
      </c>
      <c r="B4" s="5" t="s">
        <v>33</v>
      </c>
      <c r="C4" s="12" t="s">
        <v>14</v>
      </c>
      <c r="D4" s="5">
        <v>2037</v>
      </c>
      <c r="E4" s="9">
        <f t="shared" si="0"/>
        <v>1004</v>
      </c>
      <c r="F4" s="9">
        <v>365</v>
      </c>
      <c r="G4" s="5">
        <f t="shared" si="1"/>
        <v>639</v>
      </c>
      <c r="H4" s="8">
        <v>157</v>
      </c>
      <c r="I4" s="4">
        <f t="shared" si="2"/>
        <v>702.8</v>
      </c>
      <c r="K4" s="17">
        <v>146</v>
      </c>
      <c r="L4" s="17">
        <v>493</v>
      </c>
    </row>
    <row r="5" spans="1:12" ht="18.75" customHeight="1" x14ac:dyDescent="0.4">
      <c r="A5" s="6" t="s">
        <v>11</v>
      </c>
      <c r="B5" s="5" t="s">
        <v>33</v>
      </c>
      <c r="C5" s="12" t="s">
        <v>15</v>
      </c>
      <c r="D5" s="5">
        <v>3111</v>
      </c>
      <c r="E5" s="9">
        <f t="shared" si="0"/>
        <v>1286</v>
      </c>
      <c r="F5" s="9">
        <v>524</v>
      </c>
      <c r="G5" s="5">
        <f t="shared" si="1"/>
        <v>762</v>
      </c>
      <c r="H5" s="8">
        <v>156</v>
      </c>
      <c r="I5" s="4">
        <f t="shared" si="2"/>
        <v>900.19999999999993</v>
      </c>
      <c r="K5" s="17">
        <v>278</v>
      </c>
      <c r="L5" s="17">
        <v>484</v>
      </c>
    </row>
    <row r="6" spans="1:12" ht="18.75" customHeight="1" x14ac:dyDescent="0.4">
      <c r="A6" s="6" t="s">
        <v>11</v>
      </c>
      <c r="B6" s="5" t="s">
        <v>33</v>
      </c>
      <c r="C6" s="12" t="s">
        <v>16</v>
      </c>
      <c r="D6" s="5">
        <v>1543</v>
      </c>
      <c r="E6" s="9">
        <f t="shared" si="0"/>
        <v>865</v>
      </c>
      <c r="F6" s="9">
        <v>222</v>
      </c>
      <c r="G6" s="5">
        <f t="shared" si="1"/>
        <v>643</v>
      </c>
      <c r="H6" s="8">
        <v>206</v>
      </c>
      <c r="I6" s="4">
        <f t="shared" si="2"/>
        <v>605.5</v>
      </c>
      <c r="K6" s="17">
        <v>201</v>
      </c>
      <c r="L6" s="17">
        <v>442</v>
      </c>
    </row>
    <row r="7" spans="1:12" ht="18.75" customHeight="1" x14ac:dyDescent="0.4">
      <c r="A7" s="6" t="s">
        <v>11</v>
      </c>
      <c r="B7" s="5" t="s">
        <v>33</v>
      </c>
      <c r="C7" s="12" t="s">
        <v>17</v>
      </c>
      <c r="D7" s="5">
        <v>1175</v>
      </c>
      <c r="E7" s="9">
        <f t="shared" si="0"/>
        <v>377</v>
      </c>
      <c r="F7" s="9">
        <v>181</v>
      </c>
      <c r="G7" s="5">
        <f t="shared" si="1"/>
        <v>196</v>
      </c>
      <c r="H7" s="8">
        <v>42</v>
      </c>
      <c r="I7" s="4">
        <f t="shared" si="2"/>
        <v>263.89999999999998</v>
      </c>
      <c r="K7" s="17">
        <v>10</v>
      </c>
      <c r="L7" s="17">
        <v>186</v>
      </c>
    </row>
    <row r="8" spans="1:12" ht="18.75" customHeight="1" x14ac:dyDescent="0.4">
      <c r="A8" s="6" t="s">
        <v>11</v>
      </c>
      <c r="B8" s="5" t="s">
        <v>33</v>
      </c>
      <c r="C8" s="12" t="s">
        <v>18</v>
      </c>
      <c r="D8" s="5">
        <v>1166</v>
      </c>
      <c r="E8" s="9">
        <f t="shared" si="0"/>
        <v>471</v>
      </c>
      <c r="F8" s="9">
        <v>211</v>
      </c>
      <c r="G8" s="5">
        <f t="shared" si="1"/>
        <v>260</v>
      </c>
      <c r="H8" s="8">
        <v>44</v>
      </c>
      <c r="I8" s="4">
        <f t="shared" si="2"/>
        <v>329.7</v>
      </c>
      <c r="K8" s="17">
        <v>32</v>
      </c>
      <c r="L8" s="17">
        <v>228</v>
      </c>
    </row>
    <row r="9" spans="1:12" ht="18.75" customHeight="1" x14ac:dyDescent="0.4">
      <c r="A9" s="6" t="s">
        <v>11</v>
      </c>
      <c r="B9" s="5" t="s">
        <v>33</v>
      </c>
      <c r="C9" s="12" t="s">
        <v>19</v>
      </c>
      <c r="D9" s="5">
        <v>1241</v>
      </c>
      <c r="E9" s="9">
        <f t="shared" si="0"/>
        <v>445</v>
      </c>
      <c r="F9" s="9">
        <v>235</v>
      </c>
      <c r="G9" s="5">
        <f t="shared" si="1"/>
        <v>210</v>
      </c>
      <c r="H9" s="8">
        <v>20</v>
      </c>
      <c r="I9" s="4">
        <f t="shared" si="2"/>
        <v>311.5</v>
      </c>
      <c r="K9" s="17">
        <v>18</v>
      </c>
      <c r="L9" s="17">
        <v>192</v>
      </c>
    </row>
    <row r="10" spans="1:12" ht="18.75" customHeight="1" x14ac:dyDescent="0.4">
      <c r="A10" s="6" t="s">
        <v>11</v>
      </c>
      <c r="B10" s="5" t="s">
        <v>33</v>
      </c>
      <c r="C10" s="12" t="s">
        <v>20</v>
      </c>
      <c r="D10" s="5">
        <v>2304</v>
      </c>
      <c r="E10" s="9">
        <f t="shared" si="0"/>
        <v>1070</v>
      </c>
      <c r="F10" s="9">
        <v>243</v>
      </c>
      <c r="G10" s="5">
        <f t="shared" si="1"/>
        <v>827</v>
      </c>
      <c r="H10" s="8">
        <v>49</v>
      </c>
      <c r="I10" s="4">
        <f t="shared" si="2"/>
        <v>749</v>
      </c>
      <c r="K10" s="17">
        <v>16</v>
      </c>
      <c r="L10" s="17">
        <v>811</v>
      </c>
    </row>
    <row r="11" spans="1:12" ht="18.75" customHeight="1" x14ac:dyDescent="0.4">
      <c r="A11" s="6" t="s">
        <v>11</v>
      </c>
      <c r="B11" s="5" t="s">
        <v>33</v>
      </c>
      <c r="C11" s="12" t="s">
        <v>21</v>
      </c>
      <c r="D11" s="5">
        <v>1490</v>
      </c>
      <c r="E11" s="9">
        <f t="shared" si="0"/>
        <v>627</v>
      </c>
      <c r="F11" s="9">
        <v>240</v>
      </c>
      <c r="G11" s="5">
        <f t="shared" si="1"/>
        <v>387</v>
      </c>
      <c r="H11" s="8">
        <v>44</v>
      </c>
      <c r="I11" s="4">
        <f t="shared" si="2"/>
        <v>438.9</v>
      </c>
      <c r="K11" s="17">
        <v>7</v>
      </c>
      <c r="L11" s="17">
        <v>380</v>
      </c>
    </row>
    <row r="12" spans="1:12" ht="18.75" customHeight="1" x14ac:dyDescent="0.4">
      <c r="A12" s="6" t="s">
        <v>11</v>
      </c>
      <c r="B12" s="5" t="s">
        <v>33</v>
      </c>
      <c r="C12" s="12" t="s">
        <v>22</v>
      </c>
      <c r="D12" s="5">
        <v>3561</v>
      </c>
      <c r="E12" s="9">
        <f t="shared" si="0"/>
        <v>1503</v>
      </c>
      <c r="F12" s="9">
        <v>408</v>
      </c>
      <c r="G12" s="5">
        <f t="shared" si="1"/>
        <v>1095</v>
      </c>
      <c r="H12" s="8">
        <v>86</v>
      </c>
      <c r="I12" s="4">
        <f t="shared" si="2"/>
        <v>1052.0999999999999</v>
      </c>
      <c r="K12" s="17">
        <v>594</v>
      </c>
      <c r="L12" s="17">
        <v>501</v>
      </c>
    </row>
    <row r="13" spans="1:12" ht="18.75" customHeight="1" x14ac:dyDescent="0.4">
      <c r="A13" s="6" t="s">
        <v>11</v>
      </c>
      <c r="B13" s="5" t="s">
        <v>33</v>
      </c>
      <c r="C13" s="12" t="s">
        <v>23</v>
      </c>
      <c r="D13" s="5">
        <v>2690</v>
      </c>
      <c r="E13" s="9">
        <f t="shared" si="0"/>
        <v>1228</v>
      </c>
      <c r="F13" s="9">
        <v>319</v>
      </c>
      <c r="G13" s="5">
        <f t="shared" si="1"/>
        <v>909</v>
      </c>
      <c r="H13" s="8">
        <v>52</v>
      </c>
      <c r="I13" s="4">
        <f t="shared" si="2"/>
        <v>859.59999999999991</v>
      </c>
      <c r="K13" s="17">
        <v>320</v>
      </c>
      <c r="L13" s="17">
        <v>589</v>
      </c>
    </row>
    <row r="14" spans="1:12" ht="18.75" customHeight="1" x14ac:dyDescent="0.4">
      <c r="A14" s="6" t="s">
        <v>11</v>
      </c>
      <c r="B14" s="5" t="s">
        <v>33</v>
      </c>
      <c r="C14" s="12" t="s">
        <v>24</v>
      </c>
      <c r="D14" s="5">
        <v>1503</v>
      </c>
      <c r="E14" s="9">
        <f t="shared" si="0"/>
        <v>692</v>
      </c>
      <c r="F14" s="9">
        <v>287</v>
      </c>
      <c r="G14" s="5">
        <f t="shared" si="1"/>
        <v>405</v>
      </c>
      <c r="H14" s="8">
        <v>108</v>
      </c>
      <c r="I14" s="4">
        <f t="shared" si="2"/>
        <v>484.4</v>
      </c>
      <c r="K14" s="17">
        <v>8</v>
      </c>
      <c r="L14" s="17">
        <v>397</v>
      </c>
    </row>
    <row r="15" spans="1:12" ht="18.75" customHeight="1" x14ac:dyDescent="0.4">
      <c r="A15" s="6" t="s">
        <v>11</v>
      </c>
      <c r="B15" s="5" t="s">
        <v>33</v>
      </c>
      <c r="C15" s="12" t="s">
        <v>25</v>
      </c>
      <c r="D15" s="5">
        <v>1151</v>
      </c>
      <c r="E15" s="9">
        <f t="shared" si="0"/>
        <v>507</v>
      </c>
      <c r="F15" s="9">
        <v>186</v>
      </c>
      <c r="G15" s="5">
        <f t="shared" si="1"/>
        <v>321</v>
      </c>
      <c r="H15" s="8">
        <v>38</v>
      </c>
      <c r="I15" s="4">
        <f t="shared" si="2"/>
        <v>354.9</v>
      </c>
      <c r="K15" s="17">
        <v>46</v>
      </c>
      <c r="L15" s="17">
        <v>275</v>
      </c>
    </row>
    <row r="16" spans="1:12" ht="18.75" customHeight="1" x14ac:dyDescent="0.4">
      <c r="A16" s="6" t="s">
        <v>11</v>
      </c>
      <c r="B16" s="5" t="s">
        <v>33</v>
      </c>
      <c r="C16" s="12" t="s">
        <v>26</v>
      </c>
      <c r="D16" s="5">
        <v>1834</v>
      </c>
      <c r="E16" s="9">
        <f t="shared" si="0"/>
        <v>718</v>
      </c>
      <c r="F16" s="9">
        <v>424</v>
      </c>
      <c r="G16" s="5">
        <f t="shared" si="1"/>
        <v>294</v>
      </c>
      <c r="H16" s="8">
        <v>61</v>
      </c>
      <c r="I16" s="4">
        <f t="shared" si="2"/>
        <v>502.59999999999997</v>
      </c>
      <c r="K16" s="17">
        <v>31</v>
      </c>
      <c r="L16" s="17">
        <v>263</v>
      </c>
    </row>
    <row r="17" spans="1:12" ht="18.75" customHeight="1" x14ac:dyDescent="0.4">
      <c r="A17" s="6" t="s">
        <v>11</v>
      </c>
      <c r="B17" s="5" t="s">
        <v>33</v>
      </c>
      <c r="C17" s="12" t="s">
        <v>27</v>
      </c>
      <c r="D17" s="5">
        <v>1886</v>
      </c>
      <c r="E17" s="9">
        <f t="shared" si="0"/>
        <v>995</v>
      </c>
      <c r="F17" s="9" t="s">
        <v>32</v>
      </c>
      <c r="G17" s="5">
        <f t="shared" si="1"/>
        <v>995</v>
      </c>
      <c r="H17" s="8">
        <v>5</v>
      </c>
      <c r="I17" s="4">
        <f t="shared" si="2"/>
        <v>696.5</v>
      </c>
      <c r="K17" s="17">
        <v>0</v>
      </c>
      <c r="L17" s="17">
        <v>995</v>
      </c>
    </row>
    <row r="18" spans="1:12" ht="18.75" customHeight="1" x14ac:dyDescent="0.4">
      <c r="A18" s="6" t="s">
        <v>11</v>
      </c>
      <c r="B18" s="5" t="s">
        <v>33</v>
      </c>
      <c r="C18" s="12" t="s">
        <v>28</v>
      </c>
      <c r="D18" s="5">
        <v>370</v>
      </c>
      <c r="E18" s="9">
        <f t="shared" si="0"/>
        <v>175</v>
      </c>
      <c r="F18" s="9">
        <v>51</v>
      </c>
      <c r="G18" s="5">
        <f t="shared" si="1"/>
        <v>124</v>
      </c>
      <c r="H18" s="8">
        <v>99</v>
      </c>
      <c r="I18" s="4">
        <f t="shared" si="2"/>
        <v>122.49999999999999</v>
      </c>
      <c r="K18" s="17">
        <v>39</v>
      </c>
      <c r="L18" s="17">
        <v>85</v>
      </c>
    </row>
    <row r="19" spans="1:12" ht="18.75" customHeight="1" x14ac:dyDescent="0.4">
      <c r="A19" s="6" t="s">
        <v>11</v>
      </c>
      <c r="B19" s="5" t="s">
        <v>33</v>
      </c>
      <c r="C19" s="12" t="s">
        <v>29</v>
      </c>
      <c r="D19" s="5" t="s">
        <v>32</v>
      </c>
      <c r="E19" s="9">
        <f t="shared" si="0"/>
        <v>0</v>
      </c>
      <c r="F19" s="9">
        <v>0</v>
      </c>
      <c r="G19" s="5">
        <f t="shared" si="1"/>
        <v>0</v>
      </c>
      <c r="H19" s="8">
        <v>4</v>
      </c>
      <c r="I19" s="4">
        <f t="shared" si="2"/>
        <v>0</v>
      </c>
      <c r="K19" s="17">
        <v>0</v>
      </c>
      <c r="L19" s="17">
        <v>0</v>
      </c>
    </row>
    <row r="20" spans="1:12" ht="18.75" customHeight="1" x14ac:dyDescent="0.4">
      <c r="A20" s="6" t="s">
        <v>11</v>
      </c>
      <c r="B20" s="5" t="s">
        <v>33</v>
      </c>
      <c r="C20" s="12" t="s">
        <v>30</v>
      </c>
      <c r="D20" s="5">
        <v>9</v>
      </c>
      <c r="E20" s="9">
        <f t="shared" si="0"/>
        <v>5</v>
      </c>
      <c r="F20" s="9">
        <v>5</v>
      </c>
      <c r="G20" s="5">
        <f t="shared" si="1"/>
        <v>0</v>
      </c>
      <c r="H20" s="8">
        <v>3</v>
      </c>
      <c r="I20" s="4">
        <f t="shared" si="2"/>
        <v>3.5</v>
      </c>
      <c r="K20" s="17">
        <v>0</v>
      </c>
      <c r="L20" s="17">
        <v>0</v>
      </c>
    </row>
    <row r="21" spans="1:12" ht="18.75" customHeight="1" x14ac:dyDescent="0.4">
      <c r="A21" s="6" t="s">
        <v>11</v>
      </c>
      <c r="B21" s="5" t="s">
        <v>33</v>
      </c>
      <c r="C21" s="12" t="s">
        <v>31</v>
      </c>
      <c r="D21" s="5">
        <v>241</v>
      </c>
      <c r="E21" s="9">
        <f t="shared" si="0"/>
        <v>110</v>
      </c>
      <c r="F21" s="9">
        <v>61</v>
      </c>
      <c r="G21" s="5">
        <f t="shared" si="1"/>
        <v>49</v>
      </c>
      <c r="H21" s="8">
        <v>14</v>
      </c>
      <c r="I21" s="4">
        <f t="shared" si="2"/>
        <v>77</v>
      </c>
      <c r="K21" s="17">
        <v>0</v>
      </c>
      <c r="L21" s="17">
        <v>49</v>
      </c>
    </row>
    <row r="22" spans="1:12" ht="18.75" customHeight="1" x14ac:dyDescent="0.4">
      <c r="A22" s="13" t="s">
        <v>10</v>
      </c>
      <c r="B22" s="14"/>
      <c r="C22" s="10"/>
      <c r="D22" s="7">
        <f t="shared" ref="D22:I22" si="3">SUM(D2:D21)</f>
        <v>59790</v>
      </c>
      <c r="E22" s="7">
        <f t="shared" si="3"/>
        <v>26048</v>
      </c>
      <c r="F22" s="7">
        <f t="shared" si="3"/>
        <v>10152</v>
      </c>
      <c r="G22" s="7">
        <f t="shared" si="3"/>
        <v>15896</v>
      </c>
      <c r="H22" s="7">
        <f t="shared" si="3"/>
        <v>2300</v>
      </c>
      <c r="I22" s="7">
        <f t="shared" si="3"/>
        <v>18233.600000000002</v>
      </c>
      <c r="K22" s="17">
        <f>SUM(K2:K21)</f>
        <v>2902</v>
      </c>
      <c r="L22" s="17">
        <f>SUM(L2:L21)</f>
        <v>12994</v>
      </c>
    </row>
    <row r="23" spans="1:12" ht="48" customHeight="1" x14ac:dyDescent="0.4">
      <c r="A23" s="15" t="s">
        <v>7</v>
      </c>
      <c r="B23" s="15"/>
      <c r="C23" s="15"/>
      <c r="D23" s="15"/>
      <c r="E23" s="15"/>
      <c r="F23" s="15"/>
      <c r="G23" s="15"/>
      <c r="H23" s="15"/>
      <c r="I23" s="15"/>
    </row>
  </sheetData>
  <mergeCells count="2">
    <mergeCell ref="A22:B22"/>
    <mergeCell ref="A23:I2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福生市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abe</dc:creator>
  <cp:lastModifiedBy>User</cp:lastModifiedBy>
  <cp:lastPrinted>2017-07-04T23:46:52Z</cp:lastPrinted>
  <dcterms:created xsi:type="dcterms:W3CDTF">2017-07-03T03:34:37Z</dcterms:created>
  <dcterms:modified xsi:type="dcterms:W3CDTF">2017-09-23T05:30:05Z</dcterms:modified>
</cp:coreProperties>
</file>