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品川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L132" i="4"/>
  <c r="K13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2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2" i="4"/>
  <c r="D132" i="4" l="1"/>
  <c r="E132" i="4"/>
  <c r="F132" i="4"/>
  <c r="G132" i="4"/>
  <c r="H132" i="4"/>
  <c r="I132" i="4"/>
</calcChain>
</file>

<file path=xl/sharedStrings.xml><?xml version="1.0" encoding="utf-8"?>
<sst xmlns="http://schemas.openxmlformats.org/spreadsheetml/2006/main" count="409" uniqueCount="146">
  <si>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</si>
  <si>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</si>
  <si>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</si>
  <si>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</si>
  <si>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</si>
  <si>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</si>
  <si>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</si>
  <si>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</si>
  <si>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</si>
  <si>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</si>
  <si>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</si>
  <si>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</si>
  <si>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東八潮</t>
  </si>
  <si>
    <t>品川区</t>
    <rPh sb="0" eb="3">
      <t>シナガワク</t>
    </rPh>
    <phoneticPr fontId="2"/>
  </si>
  <si>
    <t>-</t>
  </si>
  <si>
    <t>荏原１丁目</t>
  </si>
  <si>
    <t>荏原２丁目</t>
  </si>
  <si>
    <t>荏原３丁目</t>
  </si>
  <si>
    <t>荏原４丁目</t>
  </si>
  <si>
    <t>荏原５丁目</t>
  </si>
  <si>
    <t>荏原６丁目</t>
  </si>
  <si>
    <t>荏原７丁目</t>
  </si>
  <si>
    <t>大井１丁目</t>
  </si>
  <si>
    <t>大井２丁目</t>
  </si>
  <si>
    <t>大井３丁目</t>
  </si>
  <si>
    <t>大井４丁目</t>
  </si>
  <si>
    <t>大井５丁目</t>
  </si>
  <si>
    <t>大井６丁目</t>
  </si>
  <si>
    <t>大井７丁目</t>
  </si>
  <si>
    <t>大崎１丁目</t>
  </si>
  <si>
    <t>大崎２丁目</t>
  </si>
  <si>
    <t>大崎３丁目</t>
  </si>
  <si>
    <t>大崎４丁目</t>
  </si>
  <si>
    <t>大崎５丁目</t>
  </si>
  <si>
    <t>勝島１丁目</t>
  </si>
  <si>
    <t>勝島２丁目</t>
  </si>
  <si>
    <t>勝島３丁目</t>
  </si>
  <si>
    <t>上大崎１丁目</t>
  </si>
  <si>
    <t>上大崎２丁目</t>
  </si>
  <si>
    <t>上大崎３丁目</t>
  </si>
  <si>
    <t>上大崎４丁目</t>
  </si>
  <si>
    <t>北品川１丁目</t>
  </si>
  <si>
    <t>北品川２丁目</t>
  </si>
  <si>
    <t>北品川３丁目</t>
  </si>
  <si>
    <t>北品川４丁目</t>
  </si>
  <si>
    <t>北品川５丁目</t>
  </si>
  <si>
    <t>北品川６丁目</t>
  </si>
  <si>
    <t>小山１丁目</t>
  </si>
  <si>
    <t>小山２丁目</t>
  </si>
  <si>
    <t>小山３丁目</t>
  </si>
  <si>
    <t>小山４丁目</t>
  </si>
  <si>
    <t>小山５丁目</t>
  </si>
  <si>
    <t>小山６丁目</t>
  </si>
  <si>
    <t>小山７丁目</t>
  </si>
  <si>
    <t>小山台１丁目</t>
  </si>
  <si>
    <t>小山台２丁目</t>
  </si>
  <si>
    <t>戸越１丁目</t>
  </si>
  <si>
    <t>戸越２丁目</t>
  </si>
  <si>
    <t>戸越３丁目</t>
  </si>
  <si>
    <t>戸越４丁目</t>
  </si>
  <si>
    <t>戸越５丁目</t>
  </si>
  <si>
    <t>戸越６丁目</t>
  </si>
  <si>
    <t>中延１丁目</t>
  </si>
  <si>
    <t>中延２丁目</t>
  </si>
  <si>
    <t>中延３丁目</t>
  </si>
  <si>
    <t>中延４丁目</t>
  </si>
  <si>
    <t>中延５丁目</t>
  </si>
  <si>
    <t>中延６丁目</t>
  </si>
  <si>
    <t>西大井１丁目</t>
  </si>
  <si>
    <t>西大井２丁目</t>
  </si>
  <si>
    <t>西大井３丁目</t>
  </si>
  <si>
    <t>西大井４丁目</t>
  </si>
  <si>
    <t>西大井５丁目</t>
  </si>
  <si>
    <t>西大井６丁目</t>
  </si>
  <si>
    <t>西五反田１丁目</t>
  </si>
  <si>
    <t>西五反田２丁目</t>
  </si>
  <si>
    <t>西五反田３丁目</t>
  </si>
  <si>
    <t>西五反田４丁目</t>
  </si>
  <si>
    <t>西五反田５丁目</t>
  </si>
  <si>
    <t>西五反田６丁目</t>
  </si>
  <si>
    <t>西五反田７丁目</t>
  </si>
  <si>
    <t>西五反田８丁目</t>
  </si>
  <si>
    <t>西品川１丁目</t>
  </si>
  <si>
    <t>西品川２丁目</t>
  </si>
  <si>
    <t>西品川３丁目</t>
  </si>
  <si>
    <t>西中延１丁目</t>
  </si>
  <si>
    <t>西中延２丁目</t>
  </si>
  <si>
    <t>西中延３丁目</t>
  </si>
  <si>
    <t>旗の台１丁目</t>
  </si>
  <si>
    <t>旗の台２丁目</t>
  </si>
  <si>
    <t>旗の台３丁目</t>
  </si>
  <si>
    <t>旗の台４丁目</t>
  </si>
  <si>
    <t>旗の台５丁目</t>
  </si>
  <si>
    <t>旗の台６丁目</t>
  </si>
  <si>
    <t>東大井１丁目</t>
  </si>
  <si>
    <t>東大井２丁目</t>
  </si>
  <si>
    <t>東大井３丁目</t>
  </si>
  <si>
    <t>東大井４丁目</t>
  </si>
  <si>
    <t>東大井５丁目</t>
  </si>
  <si>
    <t>東大井６丁目</t>
  </si>
  <si>
    <t>東五反田１丁目</t>
  </si>
  <si>
    <t>東五反田２丁目</t>
  </si>
  <si>
    <t>東五反田３丁目</t>
  </si>
  <si>
    <t>東五反田４丁目</t>
  </si>
  <si>
    <t>東五反田５丁目</t>
  </si>
  <si>
    <t>東品川１丁目</t>
  </si>
  <si>
    <t>東品川２丁目</t>
  </si>
  <si>
    <t>東品川３丁目</t>
  </si>
  <si>
    <t>東品川４丁目</t>
  </si>
  <si>
    <t>東品川５丁目</t>
  </si>
  <si>
    <t>東中延１丁目</t>
  </si>
  <si>
    <t>東中延２丁目</t>
  </si>
  <si>
    <t>平塚１丁目</t>
  </si>
  <si>
    <t>平塚２丁目</t>
  </si>
  <si>
    <t>平塚３丁目</t>
  </si>
  <si>
    <t>広町１丁目</t>
  </si>
  <si>
    <t>広町２丁目</t>
  </si>
  <si>
    <t>二葉１丁目</t>
  </si>
  <si>
    <t>二葉２丁目</t>
  </si>
  <si>
    <t>二葉３丁目</t>
  </si>
  <si>
    <t>二葉４丁目</t>
  </si>
  <si>
    <t>南大井１丁目</t>
  </si>
  <si>
    <t>南大井２丁目</t>
  </si>
  <si>
    <t>南大井３丁目</t>
  </si>
  <si>
    <t>南大井４丁目</t>
  </si>
  <si>
    <t>南大井５丁目</t>
  </si>
  <si>
    <t>南大井６丁目</t>
  </si>
  <si>
    <t>南品川１丁目</t>
  </si>
  <si>
    <t>南品川２丁目</t>
  </si>
  <si>
    <t>南品川３丁目</t>
  </si>
  <si>
    <t>南品川４丁目</t>
  </si>
  <si>
    <t>南品川５丁目</t>
  </si>
  <si>
    <t>南品川６丁目</t>
  </si>
  <si>
    <t>八潮１丁目</t>
  </si>
  <si>
    <t>八潮２丁目</t>
  </si>
  <si>
    <t>八潮３丁目</t>
  </si>
  <si>
    <t>八潮４丁目</t>
  </si>
  <si>
    <t>八潮５丁目</t>
  </si>
  <si>
    <t>豊町１丁目</t>
  </si>
  <si>
    <t>豊町２丁目</t>
  </si>
  <si>
    <t>豊町３丁目</t>
  </si>
  <si>
    <t>豊町４丁目</t>
  </si>
  <si>
    <t>豊町５丁目</t>
  </si>
  <si>
    <t>豊町６丁目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</si>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</sst>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tabSelected="1" zoomScale="110" zoomScaleNormal="11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3" t="s">
        <v>144</v>
      </c>
      <c r="L1" s="13" t="s">
        <v>145</v>
      </c>
    </row>
    <row r="2" spans="1:12" ht="18.75" customHeight="1" x14ac:dyDescent="0.4">
      <c r="A2" s="6" t="s">
        <v>11</v>
      </c>
      <c r="B2" s="5" t="s">
        <v>13</v>
      </c>
      <c r="C2" s="12" t="s">
        <v>41</v>
      </c>
      <c r="D2" s="5">
        <v>3224</v>
      </c>
      <c r="E2" s="9">
        <f t="shared" ref="E2:E65" si="0">SUM(F2:G2)</f>
        <v>2238</v>
      </c>
      <c r="F2" s="9">
        <v>200</v>
      </c>
      <c r="G2" s="5">
        <f>SUM(K2:L2)</f>
        <v>2038</v>
      </c>
      <c r="H2" s="8">
        <v>276</v>
      </c>
      <c r="I2" s="4">
        <f>SUM(E2*0.7)</f>
        <v>1566.6</v>
      </c>
      <c r="K2" s="14">
        <v>351</v>
      </c>
      <c r="L2" s="14">
        <v>1687</v>
      </c>
    </row>
    <row r="3" spans="1:12" ht="18.75" customHeight="1" x14ac:dyDescent="0.4">
      <c r="A3" s="6" t="s">
        <v>11</v>
      </c>
      <c r="B3" s="5" t="s">
        <v>13</v>
      </c>
      <c r="C3" s="12" t="s">
        <v>42</v>
      </c>
      <c r="D3" s="5">
        <v>3135</v>
      </c>
      <c r="E3" s="9">
        <f t="shared" si="0"/>
        <v>1764</v>
      </c>
      <c r="F3" s="9">
        <v>535</v>
      </c>
      <c r="G3" s="5">
        <f t="shared" ref="G3:G66" si="1">SUM(K3:L3)</f>
        <v>1229</v>
      </c>
      <c r="H3" s="8">
        <v>192</v>
      </c>
      <c r="I3" s="4">
        <f t="shared" ref="I3:I66" si="2">SUM(E3*0.7)</f>
        <v>1234.8</v>
      </c>
      <c r="K3" s="14">
        <v>350</v>
      </c>
      <c r="L3" s="14">
        <v>879</v>
      </c>
    </row>
    <row r="4" spans="1:12" ht="18.75" customHeight="1" x14ac:dyDescent="0.4">
      <c r="A4" s="6" t="s">
        <v>11</v>
      </c>
      <c r="B4" s="5" t="s">
        <v>13</v>
      </c>
      <c r="C4" s="12" t="s">
        <v>43</v>
      </c>
      <c r="D4" s="5">
        <v>3398</v>
      </c>
      <c r="E4" s="9">
        <f t="shared" si="0"/>
        <v>1783</v>
      </c>
      <c r="F4" s="9">
        <v>101</v>
      </c>
      <c r="G4" s="5">
        <f t="shared" si="1"/>
        <v>1682</v>
      </c>
      <c r="H4" s="8">
        <v>131</v>
      </c>
      <c r="I4" s="4">
        <f t="shared" si="2"/>
        <v>1248.0999999999999</v>
      </c>
      <c r="K4" s="14">
        <v>584</v>
      </c>
      <c r="L4" s="14">
        <v>1098</v>
      </c>
    </row>
    <row r="5" spans="1:12" ht="18.75" customHeight="1" x14ac:dyDescent="0.4">
      <c r="A5" s="6" t="s">
        <v>11</v>
      </c>
      <c r="B5" s="5" t="s">
        <v>13</v>
      </c>
      <c r="C5" s="12" t="s">
        <v>44</v>
      </c>
      <c r="D5" s="5">
        <v>1453</v>
      </c>
      <c r="E5" s="9">
        <f t="shared" si="0"/>
        <v>694</v>
      </c>
      <c r="F5" s="9">
        <v>100</v>
      </c>
      <c r="G5" s="5">
        <f t="shared" si="1"/>
        <v>594</v>
      </c>
      <c r="H5" s="8">
        <v>45</v>
      </c>
      <c r="I5" s="4">
        <f t="shared" si="2"/>
        <v>485.79999999999995</v>
      </c>
      <c r="K5" s="14">
        <v>267</v>
      </c>
      <c r="L5" s="14">
        <v>327</v>
      </c>
    </row>
    <row r="6" spans="1:12" ht="18.75" customHeight="1" x14ac:dyDescent="0.4">
      <c r="A6" s="6" t="s">
        <v>11</v>
      </c>
      <c r="B6" s="5" t="s">
        <v>13</v>
      </c>
      <c r="C6" s="12" t="s">
        <v>45</v>
      </c>
      <c r="D6" s="5">
        <v>4702</v>
      </c>
      <c r="E6" s="9">
        <f t="shared" si="0"/>
        <v>3017</v>
      </c>
      <c r="F6" s="9">
        <v>238</v>
      </c>
      <c r="G6" s="5">
        <f t="shared" si="1"/>
        <v>2779</v>
      </c>
      <c r="H6" s="8">
        <v>142</v>
      </c>
      <c r="I6" s="4">
        <f t="shared" si="2"/>
        <v>2111.9</v>
      </c>
      <c r="K6" s="14">
        <v>1891</v>
      </c>
      <c r="L6" s="14">
        <v>888</v>
      </c>
    </row>
    <row r="7" spans="1:12" ht="18.75" customHeight="1" x14ac:dyDescent="0.4">
      <c r="A7" s="6" t="s">
        <v>11</v>
      </c>
      <c r="B7" s="5" t="s">
        <v>13</v>
      </c>
      <c r="C7" s="12" t="s">
        <v>46</v>
      </c>
      <c r="D7" s="5">
        <v>667</v>
      </c>
      <c r="E7" s="9">
        <f t="shared" si="0"/>
        <v>388</v>
      </c>
      <c r="F7" s="9">
        <v>77</v>
      </c>
      <c r="G7" s="5">
        <f t="shared" si="1"/>
        <v>311</v>
      </c>
      <c r="H7" s="8">
        <v>14</v>
      </c>
      <c r="I7" s="4">
        <f t="shared" si="2"/>
        <v>271.59999999999997</v>
      </c>
      <c r="K7" s="14">
        <v>85</v>
      </c>
      <c r="L7" s="14">
        <v>226</v>
      </c>
    </row>
    <row r="8" spans="1:12" ht="18.75" customHeight="1" x14ac:dyDescent="0.4">
      <c r="A8" s="6" t="s">
        <v>11</v>
      </c>
      <c r="B8" s="5" t="s">
        <v>13</v>
      </c>
      <c r="C8" s="12" t="s">
        <v>105</v>
      </c>
      <c r="D8" s="5">
        <v>4019</v>
      </c>
      <c r="E8" s="9">
        <f t="shared" si="0"/>
        <v>2173</v>
      </c>
      <c r="F8" s="9">
        <v>403</v>
      </c>
      <c r="G8" s="5">
        <f t="shared" si="1"/>
        <v>1770</v>
      </c>
      <c r="H8" s="8">
        <v>174</v>
      </c>
      <c r="I8" s="4">
        <f t="shared" si="2"/>
        <v>1521.1</v>
      </c>
      <c r="K8" s="14">
        <v>484</v>
      </c>
      <c r="L8" s="14">
        <v>1286</v>
      </c>
    </row>
    <row r="9" spans="1:12" ht="18.75" customHeight="1" x14ac:dyDescent="0.4">
      <c r="A9" s="6" t="s">
        <v>11</v>
      </c>
      <c r="B9" s="5" t="s">
        <v>13</v>
      </c>
      <c r="C9" s="12" t="s">
        <v>106</v>
      </c>
      <c r="D9" s="5">
        <v>1500</v>
      </c>
      <c r="E9" s="9">
        <f t="shared" si="0"/>
        <v>993</v>
      </c>
      <c r="F9" s="9" t="s">
        <v>14</v>
      </c>
      <c r="G9" s="5">
        <f t="shared" si="1"/>
        <v>993</v>
      </c>
      <c r="H9" s="8">
        <v>207</v>
      </c>
      <c r="I9" s="4">
        <f t="shared" si="2"/>
        <v>695.09999999999991</v>
      </c>
      <c r="K9" s="14">
        <v>229</v>
      </c>
      <c r="L9" s="14">
        <v>764</v>
      </c>
    </row>
    <row r="10" spans="1:12" ht="18.75" customHeight="1" x14ac:dyDescent="0.4">
      <c r="A10" s="6" t="s">
        <v>11</v>
      </c>
      <c r="B10" s="5" t="s">
        <v>13</v>
      </c>
      <c r="C10" s="12" t="s">
        <v>107</v>
      </c>
      <c r="D10" s="5">
        <v>10382</v>
      </c>
      <c r="E10" s="9">
        <f t="shared" si="0"/>
        <v>4704</v>
      </c>
      <c r="F10" s="9">
        <v>21</v>
      </c>
      <c r="G10" s="5">
        <f t="shared" si="1"/>
        <v>4683</v>
      </c>
      <c r="H10" s="8">
        <v>166</v>
      </c>
      <c r="I10" s="4">
        <f t="shared" si="2"/>
        <v>3292.7999999999997</v>
      </c>
      <c r="K10" s="14">
        <v>2756</v>
      </c>
      <c r="L10" s="14">
        <v>1927</v>
      </c>
    </row>
    <row r="11" spans="1:12" ht="18.75" customHeight="1" x14ac:dyDescent="0.4">
      <c r="A11" s="6" t="s">
        <v>11</v>
      </c>
      <c r="B11" s="5" t="s">
        <v>13</v>
      </c>
      <c r="C11" s="12" t="s">
        <v>108</v>
      </c>
      <c r="D11" s="5">
        <v>3650</v>
      </c>
      <c r="E11" s="9">
        <f t="shared" si="0"/>
        <v>1810</v>
      </c>
      <c r="F11" s="9">
        <v>6</v>
      </c>
      <c r="G11" s="5">
        <f t="shared" si="1"/>
        <v>1804</v>
      </c>
      <c r="H11" s="8">
        <v>162</v>
      </c>
      <c r="I11" s="4">
        <f t="shared" si="2"/>
        <v>1267</v>
      </c>
      <c r="K11" s="14">
        <v>753</v>
      </c>
      <c r="L11" s="14">
        <v>1051</v>
      </c>
    </row>
    <row r="12" spans="1:12" ht="18.75" customHeight="1" x14ac:dyDescent="0.4">
      <c r="A12" s="6" t="s">
        <v>11</v>
      </c>
      <c r="B12" s="5" t="s">
        <v>13</v>
      </c>
      <c r="C12" s="12" t="s">
        <v>109</v>
      </c>
      <c r="D12" s="5" t="s">
        <v>14</v>
      </c>
      <c r="E12" s="9">
        <f t="shared" si="0"/>
        <v>0</v>
      </c>
      <c r="F12" s="9">
        <v>0</v>
      </c>
      <c r="G12" s="5">
        <f t="shared" si="1"/>
        <v>0</v>
      </c>
      <c r="H12" s="8">
        <v>17</v>
      </c>
      <c r="I12" s="4">
        <f t="shared" si="2"/>
        <v>0</v>
      </c>
      <c r="K12" s="14">
        <v>0</v>
      </c>
      <c r="L12" s="14">
        <v>0</v>
      </c>
    </row>
    <row r="13" spans="1:12" ht="18.75" customHeight="1" x14ac:dyDescent="0.4">
      <c r="A13" s="6" t="s">
        <v>11</v>
      </c>
      <c r="B13" s="5" t="s">
        <v>13</v>
      </c>
      <c r="C13" s="12" t="s">
        <v>127</v>
      </c>
      <c r="D13" s="5">
        <v>1453</v>
      </c>
      <c r="E13" s="9">
        <f t="shared" si="0"/>
        <v>789</v>
      </c>
      <c r="F13" s="9">
        <v>263</v>
      </c>
      <c r="G13" s="5">
        <f t="shared" si="1"/>
        <v>526</v>
      </c>
      <c r="H13" s="8">
        <v>76</v>
      </c>
      <c r="I13" s="4">
        <f t="shared" si="2"/>
        <v>552.29999999999995</v>
      </c>
      <c r="K13" s="14">
        <v>140</v>
      </c>
      <c r="L13" s="14">
        <v>386</v>
      </c>
    </row>
    <row r="14" spans="1:12" ht="18.75" customHeight="1" x14ac:dyDescent="0.4">
      <c r="A14" s="6" t="s">
        <v>11</v>
      </c>
      <c r="B14" s="5" t="s">
        <v>13</v>
      </c>
      <c r="C14" s="12" t="s">
        <v>128</v>
      </c>
      <c r="D14" s="5">
        <v>1940</v>
      </c>
      <c r="E14" s="9">
        <f t="shared" si="0"/>
        <v>1218</v>
      </c>
      <c r="F14" s="9">
        <v>241</v>
      </c>
      <c r="G14" s="5">
        <f t="shared" si="1"/>
        <v>977</v>
      </c>
      <c r="H14" s="8">
        <v>240</v>
      </c>
      <c r="I14" s="4">
        <f t="shared" si="2"/>
        <v>852.59999999999991</v>
      </c>
      <c r="K14" s="14">
        <v>233</v>
      </c>
      <c r="L14" s="14">
        <v>744</v>
      </c>
    </row>
    <row r="15" spans="1:12" ht="18.75" customHeight="1" x14ac:dyDescent="0.4">
      <c r="A15" s="6" t="s">
        <v>11</v>
      </c>
      <c r="B15" s="5" t="s">
        <v>13</v>
      </c>
      <c r="C15" s="12" t="s">
        <v>129</v>
      </c>
      <c r="D15" s="5">
        <v>1676</v>
      </c>
      <c r="E15" s="9">
        <f t="shared" si="0"/>
        <v>1036</v>
      </c>
      <c r="F15" s="9">
        <v>133</v>
      </c>
      <c r="G15" s="5">
        <f t="shared" si="1"/>
        <v>903</v>
      </c>
      <c r="H15" s="8">
        <v>163</v>
      </c>
      <c r="I15" s="4">
        <f t="shared" si="2"/>
        <v>725.19999999999993</v>
      </c>
      <c r="K15" s="14">
        <v>498</v>
      </c>
      <c r="L15" s="14">
        <v>405</v>
      </c>
    </row>
    <row r="16" spans="1:12" ht="18.75" customHeight="1" x14ac:dyDescent="0.4">
      <c r="A16" s="6" t="s">
        <v>11</v>
      </c>
      <c r="B16" s="5" t="s">
        <v>13</v>
      </c>
      <c r="C16" s="12" t="s">
        <v>130</v>
      </c>
      <c r="D16" s="5">
        <v>3451</v>
      </c>
      <c r="E16" s="9">
        <f t="shared" si="0"/>
        <v>2329</v>
      </c>
      <c r="F16" s="9">
        <v>516</v>
      </c>
      <c r="G16" s="5">
        <f t="shared" si="1"/>
        <v>1813</v>
      </c>
      <c r="H16" s="8">
        <v>177</v>
      </c>
      <c r="I16" s="4">
        <f t="shared" si="2"/>
        <v>1630.3</v>
      </c>
      <c r="K16" s="14">
        <v>385</v>
      </c>
      <c r="L16" s="14">
        <v>1428</v>
      </c>
    </row>
    <row r="17" spans="1:12" ht="18.75" customHeight="1" x14ac:dyDescent="0.4">
      <c r="A17" s="6" t="s">
        <v>11</v>
      </c>
      <c r="B17" s="5" t="s">
        <v>13</v>
      </c>
      <c r="C17" s="12" t="s">
        <v>131</v>
      </c>
      <c r="D17" s="5">
        <v>5348</v>
      </c>
      <c r="E17" s="9">
        <f t="shared" si="0"/>
        <v>2957</v>
      </c>
      <c r="F17" s="9">
        <v>559</v>
      </c>
      <c r="G17" s="5">
        <f t="shared" si="1"/>
        <v>2398</v>
      </c>
      <c r="H17" s="8">
        <v>194</v>
      </c>
      <c r="I17" s="4">
        <f t="shared" si="2"/>
        <v>2069.9</v>
      </c>
      <c r="K17" s="14">
        <v>1199</v>
      </c>
      <c r="L17" s="14">
        <v>1199</v>
      </c>
    </row>
    <row r="18" spans="1:12" ht="18.75" customHeight="1" x14ac:dyDescent="0.4">
      <c r="A18" s="6" t="s">
        <v>11</v>
      </c>
      <c r="B18" s="5" t="s">
        <v>13</v>
      </c>
      <c r="C18" s="12" t="s">
        <v>132</v>
      </c>
      <c r="D18" s="5">
        <v>2935</v>
      </c>
      <c r="E18" s="9">
        <f t="shared" si="0"/>
        <v>1866</v>
      </c>
      <c r="F18" s="9">
        <v>301</v>
      </c>
      <c r="G18" s="5">
        <f t="shared" si="1"/>
        <v>1565</v>
      </c>
      <c r="H18" s="8">
        <v>117</v>
      </c>
      <c r="I18" s="4">
        <f t="shared" si="2"/>
        <v>1306.1999999999998</v>
      </c>
      <c r="K18" s="14">
        <v>237</v>
      </c>
      <c r="L18" s="14">
        <v>1328</v>
      </c>
    </row>
    <row r="19" spans="1:12" ht="18.75" customHeight="1" x14ac:dyDescent="0.4">
      <c r="A19" s="6" t="s">
        <v>11</v>
      </c>
      <c r="B19" s="5" t="s">
        <v>13</v>
      </c>
      <c r="C19" s="12" t="s">
        <v>82</v>
      </c>
      <c r="D19" s="5">
        <v>4237</v>
      </c>
      <c r="E19" s="9">
        <f t="shared" si="0"/>
        <v>1644</v>
      </c>
      <c r="F19" s="9">
        <v>682</v>
      </c>
      <c r="G19" s="5">
        <f t="shared" si="1"/>
        <v>962</v>
      </c>
      <c r="H19" s="8">
        <v>198</v>
      </c>
      <c r="I19" s="4">
        <f t="shared" si="2"/>
        <v>1150.8</v>
      </c>
      <c r="K19" s="14">
        <v>209</v>
      </c>
      <c r="L19" s="14">
        <v>753</v>
      </c>
    </row>
    <row r="20" spans="1:12" ht="18.75" customHeight="1" x14ac:dyDescent="0.4">
      <c r="A20" s="6" t="s">
        <v>11</v>
      </c>
      <c r="B20" s="5" t="s">
        <v>13</v>
      </c>
      <c r="C20" s="12" t="s">
        <v>83</v>
      </c>
      <c r="D20" s="5">
        <v>3937</v>
      </c>
      <c r="E20" s="9">
        <f t="shared" si="0"/>
        <v>2049</v>
      </c>
      <c r="F20" s="9">
        <v>689</v>
      </c>
      <c r="G20" s="5">
        <f t="shared" si="1"/>
        <v>1360</v>
      </c>
      <c r="H20" s="8">
        <v>156</v>
      </c>
      <c r="I20" s="4">
        <f t="shared" si="2"/>
        <v>1434.3</v>
      </c>
      <c r="K20" s="14">
        <v>177</v>
      </c>
      <c r="L20" s="14">
        <v>1183</v>
      </c>
    </row>
    <row r="21" spans="1:12" ht="18.75" customHeight="1" x14ac:dyDescent="0.4">
      <c r="A21" s="6" t="s">
        <v>11</v>
      </c>
      <c r="B21" s="5" t="s">
        <v>13</v>
      </c>
      <c r="C21" s="12" t="s">
        <v>84</v>
      </c>
      <c r="D21" s="5">
        <v>3005</v>
      </c>
      <c r="E21" s="9">
        <f t="shared" si="0"/>
        <v>1607</v>
      </c>
      <c r="F21" s="9">
        <v>534</v>
      </c>
      <c r="G21" s="5">
        <f t="shared" si="1"/>
        <v>1073</v>
      </c>
      <c r="H21" s="8">
        <v>116</v>
      </c>
      <c r="I21" s="4">
        <f t="shared" si="2"/>
        <v>1124.8999999999999</v>
      </c>
      <c r="K21" s="14">
        <v>152</v>
      </c>
      <c r="L21" s="14">
        <v>921</v>
      </c>
    </row>
    <row r="22" spans="1:12" ht="18.75" customHeight="1" x14ac:dyDescent="0.4">
      <c r="A22" s="6" t="s">
        <v>11</v>
      </c>
      <c r="B22" s="5" t="s">
        <v>13</v>
      </c>
      <c r="C22" s="12" t="s">
        <v>115</v>
      </c>
      <c r="D22" s="5">
        <v>62</v>
      </c>
      <c r="E22" s="9">
        <f t="shared" si="0"/>
        <v>39</v>
      </c>
      <c r="F22" s="9">
        <v>9</v>
      </c>
      <c r="G22" s="5">
        <f t="shared" si="1"/>
        <v>30</v>
      </c>
      <c r="H22" s="8">
        <v>40</v>
      </c>
      <c r="I22" s="4">
        <f t="shared" si="2"/>
        <v>27.299999999999997</v>
      </c>
      <c r="K22" s="14">
        <v>0</v>
      </c>
      <c r="L22" s="14">
        <v>30</v>
      </c>
    </row>
    <row r="23" spans="1:12" ht="18.75" customHeight="1" x14ac:dyDescent="0.4">
      <c r="A23" s="6" t="s">
        <v>11</v>
      </c>
      <c r="B23" s="5" t="s">
        <v>13</v>
      </c>
      <c r="C23" s="12" t="s">
        <v>116</v>
      </c>
      <c r="D23" s="5">
        <v>1819</v>
      </c>
      <c r="E23" s="9">
        <f t="shared" si="0"/>
        <v>0</v>
      </c>
      <c r="F23" s="9">
        <v>0</v>
      </c>
      <c r="G23" s="5">
        <f t="shared" si="1"/>
        <v>0</v>
      </c>
      <c r="H23" s="8">
        <v>26</v>
      </c>
      <c r="I23" s="4">
        <f t="shared" si="2"/>
        <v>0</v>
      </c>
      <c r="K23" s="14">
        <v>0</v>
      </c>
      <c r="L23" s="14">
        <v>0</v>
      </c>
    </row>
    <row r="24" spans="1:12" ht="18.75" customHeight="1" x14ac:dyDescent="0.4">
      <c r="A24" s="6" t="s">
        <v>11</v>
      </c>
      <c r="B24" s="5" t="s">
        <v>13</v>
      </c>
      <c r="C24" s="12" t="s">
        <v>37</v>
      </c>
      <c r="D24" s="5">
        <v>2856</v>
      </c>
      <c r="E24" s="9">
        <f t="shared" si="0"/>
        <v>1554</v>
      </c>
      <c r="F24" s="9">
        <v>473</v>
      </c>
      <c r="G24" s="5">
        <f t="shared" si="1"/>
        <v>1081</v>
      </c>
      <c r="H24" s="8">
        <v>58</v>
      </c>
      <c r="I24" s="4">
        <f t="shared" si="2"/>
        <v>1087.8</v>
      </c>
      <c r="K24" s="14">
        <v>341</v>
      </c>
      <c r="L24" s="14">
        <v>740</v>
      </c>
    </row>
    <row r="25" spans="1:12" ht="18.75" customHeight="1" x14ac:dyDescent="0.4">
      <c r="A25" s="6" t="s">
        <v>11</v>
      </c>
      <c r="B25" s="5" t="s">
        <v>13</v>
      </c>
      <c r="C25" s="12" t="s">
        <v>38</v>
      </c>
      <c r="D25" s="5">
        <v>3516</v>
      </c>
      <c r="E25" s="9">
        <f t="shared" si="0"/>
        <v>2138</v>
      </c>
      <c r="F25" s="9">
        <v>196</v>
      </c>
      <c r="G25" s="5">
        <f t="shared" si="1"/>
        <v>1942</v>
      </c>
      <c r="H25" s="8">
        <v>573</v>
      </c>
      <c r="I25" s="4">
        <f t="shared" si="2"/>
        <v>1496.6</v>
      </c>
      <c r="K25" s="14">
        <v>540</v>
      </c>
      <c r="L25" s="14">
        <v>1402</v>
      </c>
    </row>
    <row r="26" spans="1:12" ht="18.75" customHeight="1" x14ac:dyDescent="0.4">
      <c r="A26" s="6" t="s">
        <v>11</v>
      </c>
      <c r="B26" s="5" t="s">
        <v>13</v>
      </c>
      <c r="C26" s="12" t="s">
        <v>39</v>
      </c>
      <c r="D26" s="5">
        <v>3067</v>
      </c>
      <c r="E26" s="9">
        <f t="shared" si="0"/>
        <v>1745</v>
      </c>
      <c r="F26" s="9">
        <v>180</v>
      </c>
      <c r="G26" s="5">
        <f t="shared" si="1"/>
        <v>1565</v>
      </c>
      <c r="H26" s="8">
        <v>307</v>
      </c>
      <c r="I26" s="4">
        <f t="shared" si="2"/>
        <v>1221.5</v>
      </c>
      <c r="K26" s="14">
        <v>721</v>
      </c>
      <c r="L26" s="14">
        <v>844</v>
      </c>
    </row>
    <row r="27" spans="1:12" ht="18.75" customHeight="1" x14ac:dyDescent="0.4">
      <c r="A27" s="6" t="s">
        <v>11</v>
      </c>
      <c r="B27" s="5" t="s">
        <v>13</v>
      </c>
      <c r="C27" s="12" t="s">
        <v>40</v>
      </c>
      <c r="D27" s="5">
        <v>1355</v>
      </c>
      <c r="E27" s="9">
        <f t="shared" si="0"/>
        <v>787</v>
      </c>
      <c r="F27" s="9">
        <v>47</v>
      </c>
      <c r="G27" s="5">
        <f t="shared" si="1"/>
        <v>740</v>
      </c>
      <c r="H27" s="8">
        <v>75</v>
      </c>
      <c r="I27" s="4">
        <f t="shared" si="2"/>
        <v>550.9</v>
      </c>
      <c r="K27" s="14">
        <v>502</v>
      </c>
      <c r="L27" s="14">
        <v>238</v>
      </c>
    </row>
    <row r="28" spans="1:12" ht="18.75" customHeight="1" x14ac:dyDescent="0.4">
      <c r="A28" s="6" t="s">
        <v>11</v>
      </c>
      <c r="B28" s="5" t="s">
        <v>13</v>
      </c>
      <c r="C28" s="12" t="s">
        <v>100</v>
      </c>
      <c r="D28" s="5">
        <v>2500</v>
      </c>
      <c r="E28" s="9">
        <f t="shared" si="0"/>
        <v>1713</v>
      </c>
      <c r="F28" s="9">
        <v>114</v>
      </c>
      <c r="G28" s="5">
        <f t="shared" si="1"/>
        <v>1599</v>
      </c>
      <c r="H28" s="8">
        <v>474</v>
      </c>
      <c r="I28" s="4">
        <f t="shared" si="2"/>
        <v>1199.0999999999999</v>
      </c>
      <c r="K28" s="14">
        <v>497</v>
      </c>
      <c r="L28" s="14">
        <v>1102</v>
      </c>
    </row>
    <row r="29" spans="1:12" ht="18.75" customHeight="1" x14ac:dyDescent="0.4">
      <c r="A29" s="6" t="s">
        <v>11</v>
      </c>
      <c r="B29" s="5" t="s">
        <v>13</v>
      </c>
      <c r="C29" s="12" t="s">
        <v>101</v>
      </c>
      <c r="D29" s="5">
        <v>3861</v>
      </c>
      <c r="E29" s="9">
        <f t="shared" si="0"/>
        <v>2368</v>
      </c>
      <c r="F29" s="9">
        <v>38</v>
      </c>
      <c r="G29" s="5">
        <f t="shared" si="1"/>
        <v>2330</v>
      </c>
      <c r="H29" s="8">
        <v>280</v>
      </c>
      <c r="I29" s="4">
        <f t="shared" si="2"/>
        <v>1657.6</v>
      </c>
      <c r="K29" s="14">
        <v>1374</v>
      </c>
      <c r="L29" s="14">
        <v>956</v>
      </c>
    </row>
    <row r="30" spans="1:12" ht="18.75" customHeight="1" x14ac:dyDescent="0.4">
      <c r="A30" s="6" t="s">
        <v>11</v>
      </c>
      <c r="B30" s="5" t="s">
        <v>13</v>
      </c>
      <c r="C30" s="12" t="s">
        <v>102</v>
      </c>
      <c r="D30" s="5">
        <v>1837</v>
      </c>
      <c r="E30" s="9">
        <f t="shared" si="0"/>
        <v>1108</v>
      </c>
      <c r="F30" s="9">
        <v>219</v>
      </c>
      <c r="G30" s="5">
        <f t="shared" si="1"/>
        <v>889</v>
      </c>
      <c r="H30" s="8">
        <v>93</v>
      </c>
      <c r="I30" s="4">
        <f t="shared" si="2"/>
        <v>775.59999999999991</v>
      </c>
      <c r="K30" s="14">
        <v>349</v>
      </c>
      <c r="L30" s="14">
        <v>540</v>
      </c>
    </row>
    <row r="31" spans="1:12" ht="18.75" customHeight="1" x14ac:dyDescent="0.4">
      <c r="A31" s="6" t="s">
        <v>11</v>
      </c>
      <c r="B31" s="5" t="s">
        <v>13</v>
      </c>
      <c r="C31" s="12" t="s">
        <v>103</v>
      </c>
      <c r="D31" s="5">
        <v>2128</v>
      </c>
      <c r="E31" s="9">
        <f t="shared" si="0"/>
        <v>1364</v>
      </c>
      <c r="F31" s="9">
        <v>155</v>
      </c>
      <c r="G31" s="5">
        <f t="shared" si="1"/>
        <v>1209</v>
      </c>
      <c r="H31" s="8">
        <v>56</v>
      </c>
      <c r="I31" s="4">
        <f t="shared" si="2"/>
        <v>954.8</v>
      </c>
      <c r="K31" s="14">
        <v>498</v>
      </c>
      <c r="L31" s="14">
        <v>711</v>
      </c>
    </row>
    <row r="32" spans="1:12" ht="18.75" customHeight="1" x14ac:dyDescent="0.4">
      <c r="A32" s="6" t="s">
        <v>11</v>
      </c>
      <c r="B32" s="5" t="s">
        <v>13</v>
      </c>
      <c r="C32" s="12" t="s">
        <v>104</v>
      </c>
      <c r="D32" s="5">
        <v>2883</v>
      </c>
      <c r="E32" s="9">
        <f t="shared" si="0"/>
        <v>1647</v>
      </c>
      <c r="F32" s="9">
        <v>232</v>
      </c>
      <c r="G32" s="5">
        <f t="shared" si="1"/>
        <v>1415</v>
      </c>
      <c r="H32" s="8">
        <v>257</v>
      </c>
      <c r="I32" s="4">
        <f t="shared" si="2"/>
        <v>1152.8999999999999</v>
      </c>
      <c r="K32" s="14">
        <v>661</v>
      </c>
      <c r="L32" s="14">
        <v>754</v>
      </c>
    </row>
    <row r="33" spans="1:12" ht="18.75" customHeight="1" x14ac:dyDescent="0.4">
      <c r="A33" s="6" t="s">
        <v>11</v>
      </c>
      <c r="B33" s="5" t="s">
        <v>13</v>
      </c>
      <c r="C33" s="12" t="s">
        <v>74</v>
      </c>
      <c r="D33" s="5">
        <v>753</v>
      </c>
      <c r="E33" s="9">
        <f t="shared" si="0"/>
        <v>557</v>
      </c>
      <c r="F33" s="9">
        <v>15</v>
      </c>
      <c r="G33" s="5">
        <f t="shared" si="1"/>
        <v>542</v>
      </c>
      <c r="H33" s="8">
        <v>516</v>
      </c>
      <c r="I33" s="4">
        <f t="shared" si="2"/>
        <v>389.9</v>
      </c>
      <c r="K33" s="14">
        <v>233</v>
      </c>
      <c r="L33" s="14">
        <v>309</v>
      </c>
    </row>
    <row r="34" spans="1:12" ht="18.75" customHeight="1" x14ac:dyDescent="0.4">
      <c r="A34" s="6" t="s">
        <v>11</v>
      </c>
      <c r="B34" s="5" t="s">
        <v>13</v>
      </c>
      <c r="C34" s="12" t="s">
        <v>75</v>
      </c>
      <c r="D34" s="5">
        <v>1649</v>
      </c>
      <c r="E34" s="9">
        <f t="shared" si="0"/>
        <v>1420</v>
      </c>
      <c r="F34" s="9">
        <v>18</v>
      </c>
      <c r="G34" s="5">
        <f t="shared" si="1"/>
        <v>1402</v>
      </c>
      <c r="H34" s="8">
        <v>686</v>
      </c>
      <c r="I34" s="4">
        <f t="shared" si="2"/>
        <v>993.99999999999989</v>
      </c>
      <c r="K34" s="14">
        <v>590</v>
      </c>
      <c r="L34" s="14">
        <v>812</v>
      </c>
    </row>
    <row r="35" spans="1:12" ht="18.75" customHeight="1" x14ac:dyDescent="0.4">
      <c r="A35" s="6" t="s">
        <v>11</v>
      </c>
      <c r="B35" s="5" t="s">
        <v>13</v>
      </c>
      <c r="C35" s="12" t="s">
        <v>76</v>
      </c>
      <c r="D35" s="5">
        <v>4919</v>
      </c>
      <c r="E35" s="9">
        <f t="shared" si="0"/>
        <v>3132</v>
      </c>
      <c r="F35" s="9">
        <v>51</v>
      </c>
      <c r="G35" s="5">
        <f t="shared" si="1"/>
        <v>3081</v>
      </c>
      <c r="H35" s="8">
        <v>138</v>
      </c>
      <c r="I35" s="4">
        <f t="shared" si="2"/>
        <v>2192.3999999999996</v>
      </c>
      <c r="K35" s="14">
        <v>800</v>
      </c>
      <c r="L35" s="14">
        <v>2281</v>
      </c>
    </row>
    <row r="36" spans="1:12" ht="18.75" customHeight="1" x14ac:dyDescent="0.4">
      <c r="A36" s="6" t="s">
        <v>11</v>
      </c>
      <c r="B36" s="5" t="s">
        <v>13</v>
      </c>
      <c r="C36" s="12" t="s">
        <v>77</v>
      </c>
      <c r="D36" s="5">
        <v>4274</v>
      </c>
      <c r="E36" s="9">
        <f t="shared" si="0"/>
        <v>2541</v>
      </c>
      <c r="F36" s="9">
        <v>452</v>
      </c>
      <c r="G36" s="5">
        <f t="shared" si="1"/>
        <v>2089</v>
      </c>
      <c r="H36" s="8">
        <v>192</v>
      </c>
      <c r="I36" s="4">
        <f t="shared" si="2"/>
        <v>1778.6999999999998</v>
      </c>
      <c r="K36" s="14">
        <v>671</v>
      </c>
      <c r="L36" s="14">
        <v>1418</v>
      </c>
    </row>
    <row r="37" spans="1:12" ht="18.75" customHeight="1" x14ac:dyDescent="0.4">
      <c r="A37" s="6" t="s">
        <v>11</v>
      </c>
      <c r="B37" s="5" t="s">
        <v>13</v>
      </c>
      <c r="C37" s="12" t="s">
        <v>78</v>
      </c>
      <c r="D37" s="5">
        <v>4672</v>
      </c>
      <c r="E37" s="9">
        <f t="shared" si="0"/>
        <v>2879</v>
      </c>
      <c r="F37" s="9">
        <v>347</v>
      </c>
      <c r="G37" s="5">
        <f t="shared" si="1"/>
        <v>2532</v>
      </c>
      <c r="H37" s="8">
        <v>349</v>
      </c>
      <c r="I37" s="4">
        <f t="shared" si="2"/>
        <v>2015.3</v>
      </c>
      <c r="K37" s="14">
        <v>785</v>
      </c>
      <c r="L37" s="14">
        <v>1747</v>
      </c>
    </row>
    <row r="38" spans="1:12" ht="18.75" customHeight="1" x14ac:dyDescent="0.4">
      <c r="A38" s="6" t="s">
        <v>11</v>
      </c>
      <c r="B38" s="5" t="s">
        <v>13</v>
      </c>
      <c r="C38" s="12" t="s">
        <v>79</v>
      </c>
      <c r="D38" s="5">
        <v>2744</v>
      </c>
      <c r="E38" s="9">
        <f t="shared" si="0"/>
        <v>1920</v>
      </c>
      <c r="F38" s="9">
        <v>320</v>
      </c>
      <c r="G38" s="5">
        <f t="shared" si="1"/>
        <v>1600</v>
      </c>
      <c r="H38" s="8">
        <v>143</v>
      </c>
      <c r="I38" s="4">
        <f t="shared" si="2"/>
        <v>1344</v>
      </c>
      <c r="K38" s="14">
        <v>532</v>
      </c>
      <c r="L38" s="14">
        <v>1068</v>
      </c>
    </row>
    <row r="39" spans="1:12" ht="18.75" customHeight="1" x14ac:dyDescent="0.4">
      <c r="A39" s="6" t="s">
        <v>11</v>
      </c>
      <c r="B39" s="5" t="s">
        <v>13</v>
      </c>
      <c r="C39" s="12" t="s">
        <v>80</v>
      </c>
      <c r="D39" s="5">
        <v>928</v>
      </c>
      <c r="E39" s="9">
        <f t="shared" si="0"/>
        <v>723</v>
      </c>
      <c r="F39" s="9">
        <v>73</v>
      </c>
      <c r="G39" s="5">
        <f t="shared" si="1"/>
        <v>650</v>
      </c>
      <c r="H39" s="8">
        <v>587</v>
      </c>
      <c r="I39" s="4">
        <f t="shared" si="2"/>
        <v>506.09999999999997</v>
      </c>
      <c r="K39" s="14">
        <v>246</v>
      </c>
      <c r="L39" s="14">
        <v>404</v>
      </c>
    </row>
    <row r="40" spans="1:12" ht="18.75" customHeight="1" x14ac:dyDescent="0.4">
      <c r="A40" s="6" t="s">
        <v>11</v>
      </c>
      <c r="B40" s="5" t="s">
        <v>13</v>
      </c>
      <c r="C40" s="12" t="s">
        <v>81</v>
      </c>
      <c r="D40" s="5">
        <v>2206</v>
      </c>
      <c r="E40" s="9">
        <f t="shared" si="0"/>
        <v>1669</v>
      </c>
      <c r="F40" s="9">
        <v>94</v>
      </c>
      <c r="G40" s="5">
        <f t="shared" si="1"/>
        <v>1575</v>
      </c>
      <c r="H40" s="8">
        <v>235</v>
      </c>
      <c r="I40" s="4">
        <f t="shared" si="2"/>
        <v>1168.3</v>
      </c>
      <c r="K40" s="14">
        <v>673</v>
      </c>
      <c r="L40" s="14">
        <v>902</v>
      </c>
    </row>
    <row r="41" spans="1:12" ht="18.75" customHeight="1" x14ac:dyDescent="0.4">
      <c r="A41" s="6" t="s">
        <v>11</v>
      </c>
      <c r="B41" s="5" t="s">
        <v>13</v>
      </c>
      <c r="C41" s="12" t="s">
        <v>29</v>
      </c>
      <c r="D41" s="5">
        <v>2335</v>
      </c>
      <c r="E41" s="9">
        <f t="shared" si="0"/>
        <v>1394</v>
      </c>
      <c r="F41" s="9">
        <v>33</v>
      </c>
      <c r="G41" s="5">
        <f t="shared" si="1"/>
        <v>1361</v>
      </c>
      <c r="H41" s="8">
        <v>363</v>
      </c>
      <c r="I41" s="4">
        <f t="shared" si="2"/>
        <v>975.8</v>
      </c>
      <c r="K41" s="14">
        <v>667</v>
      </c>
      <c r="L41" s="14">
        <v>694</v>
      </c>
    </row>
    <row r="42" spans="1:12" ht="18.75" customHeight="1" x14ac:dyDescent="0.4">
      <c r="A42" s="6" t="s">
        <v>11</v>
      </c>
      <c r="B42" s="5" t="s">
        <v>13</v>
      </c>
      <c r="C42" s="12" t="s">
        <v>30</v>
      </c>
      <c r="D42" s="5">
        <v>2905</v>
      </c>
      <c r="E42" s="9">
        <f t="shared" si="0"/>
        <v>2019</v>
      </c>
      <c r="F42" s="9">
        <v>148</v>
      </c>
      <c r="G42" s="5">
        <f t="shared" si="1"/>
        <v>1871</v>
      </c>
      <c r="H42" s="8">
        <v>94</v>
      </c>
      <c r="I42" s="4">
        <f t="shared" si="2"/>
        <v>1413.3</v>
      </c>
      <c r="K42" s="14">
        <v>1165</v>
      </c>
      <c r="L42" s="14">
        <v>706</v>
      </c>
    </row>
    <row r="43" spans="1:12" ht="18.75" customHeight="1" x14ac:dyDescent="0.4">
      <c r="A43" s="6" t="s">
        <v>11</v>
      </c>
      <c r="B43" s="5" t="s">
        <v>13</v>
      </c>
      <c r="C43" s="12" t="s">
        <v>31</v>
      </c>
      <c r="D43" s="5">
        <v>3184</v>
      </c>
      <c r="E43" s="9">
        <f t="shared" si="0"/>
        <v>1735</v>
      </c>
      <c r="F43" s="9">
        <v>376</v>
      </c>
      <c r="G43" s="5">
        <f t="shared" si="1"/>
        <v>1359</v>
      </c>
      <c r="H43" s="8">
        <v>182</v>
      </c>
      <c r="I43" s="4">
        <f t="shared" si="2"/>
        <v>1214.5</v>
      </c>
      <c r="K43" s="14">
        <v>506</v>
      </c>
      <c r="L43" s="14">
        <v>853</v>
      </c>
    </row>
    <row r="44" spans="1:12" ht="18.75" customHeight="1" x14ac:dyDescent="0.4">
      <c r="A44" s="6" t="s">
        <v>11</v>
      </c>
      <c r="B44" s="5" t="s">
        <v>13</v>
      </c>
      <c r="C44" s="12" t="s">
        <v>32</v>
      </c>
      <c r="D44" s="5">
        <v>2238</v>
      </c>
      <c r="E44" s="9">
        <f t="shared" si="0"/>
        <v>1227</v>
      </c>
      <c r="F44" s="9">
        <v>366</v>
      </c>
      <c r="G44" s="5">
        <f t="shared" si="1"/>
        <v>861</v>
      </c>
      <c r="H44" s="8">
        <v>106</v>
      </c>
      <c r="I44" s="4">
        <f t="shared" si="2"/>
        <v>858.9</v>
      </c>
      <c r="K44" s="14">
        <v>223</v>
      </c>
      <c r="L44" s="14">
        <v>638</v>
      </c>
    </row>
    <row r="45" spans="1:12" ht="18.75" customHeight="1" x14ac:dyDescent="0.4">
      <c r="A45" s="6" t="s">
        <v>11</v>
      </c>
      <c r="B45" s="5" t="s">
        <v>13</v>
      </c>
      <c r="C45" s="12" t="s">
        <v>33</v>
      </c>
      <c r="D45" s="5">
        <v>2429</v>
      </c>
      <c r="E45" s="9">
        <f t="shared" si="0"/>
        <v>1333</v>
      </c>
      <c r="F45" s="9">
        <v>4</v>
      </c>
      <c r="G45" s="5">
        <f t="shared" si="1"/>
        <v>1329</v>
      </c>
      <c r="H45" s="8">
        <v>71</v>
      </c>
      <c r="I45" s="4">
        <f t="shared" si="2"/>
        <v>933.09999999999991</v>
      </c>
      <c r="K45" s="14">
        <v>656</v>
      </c>
      <c r="L45" s="14">
        <v>673</v>
      </c>
    </row>
    <row r="46" spans="1:12" ht="18.75" customHeight="1" x14ac:dyDescent="0.4">
      <c r="A46" s="6" t="s">
        <v>11</v>
      </c>
      <c r="B46" s="5" t="s">
        <v>13</v>
      </c>
      <c r="C46" s="12" t="s">
        <v>94</v>
      </c>
      <c r="D46" s="5">
        <v>4795</v>
      </c>
      <c r="E46" s="9">
        <f t="shared" si="0"/>
        <v>2515</v>
      </c>
      <c r="F46" s="9">
        <v>222</v>
      </c>
      <c r="G46" s="5">
        <f t="shared" si="1"/>
        <v>2293</v>
      </c>
      <c r="H46" s="8">
        <v>205</v>
      </c>
      <c r="I46" s="4">
        <f t="shared" si="2"/>
        <v>1760.5</v>
      </c>
      <c r="K46" s="14">
        <v>1399</v>
      </c>
      <c r="L46" s="14">
        <v>894</v>
      </c>
    </row>
    <row r="47" spans="1:12" ht="18.75" customHeight="1" x14ac:dyDescent="0.4">
      <c r="A47" s="6" t="s">
        <v>11</v>
      </c>
      <c r="B47" s="5" t="s">
        <v>13</v>
      </c>
      <c r="C47" s="12" t="s">
        <v>95</v>
      </c>
      <c r="D47" s="5">
        <v>4114</v>
      </c>
      <c r="E47" s="9">
        <f t="shared" si="0"/>
        <v>2190</v>
      </c>
      <c r="F47" s="9">
        <v>441</v>
      </c>
      <c r="G47" s="5">
        <f t="shared" si="1"/>
        <v>1749</v>
      </c>
      <c r="H47" s="8">
        <v>243</v>
      </c>
      <c r="I47" s="4">
        <f t="shared" si="2"/>
        <v>1533</v>
      </c>
      <c r="K47" s="14">
        <v>549</v>
      </c>
      <c r="L47" s="14">
        <v>1200</v>
      </c>
    </row>
    <row r="48" spans="1:12" ht="18.75" customHeight="1" x14ac:dyDescent="0.4">
      <c r="A48" s="6" t="s">
        <v>11</v>
      </c>
      <c r="B48" s="5" t="s">
        <v>13</v>
      </c>
      <c r="C48" s="12" t="s">
        <v>96</v>
      </c>
      <c r="D48" s="5">
        <v>4677</v>
      </c>
      <c r="E48" s="9">
        <f t="shared" si="0"/>
        <v>2608</v>
      </c>
      <c r="F48" s="9">
        <v>528</v>
      </c>
      <c r="G48" s="5">
        <f t="shared" si="1"/>
        <v>2080</v>
      </c>
      <c r="H48" s="8">
        <v>136</v>
      </c>
      <c r="I48" s="4">
        <f t="shared" si="2"/>
        <v>1825.6</v>
      </c>
      <c r="K48" s="14">
        <v>595</v>
      </c>
      <c r="L48" s="14">
        <v>1485</v>
      </c>
    </row>
    <row r="49" spans="1:12" ht="18.75" customHeight="1" x14ac:dyDescent="0.4">
      <c r="A49" s="6" t="s">
        <v>11</v>
      </c>
      <c r="B49" s="5" t="s">
        <v>13</v>
      </c>
      <c r="C49" s="12" t="s">
        <v>97</v>
      </c>
      <c r="D49" s="5">
        <v>2360</v>
      </c>
      <c r="E49" s="9">
        <f t="shared" si="0"/>
        <v>1323</v>
      </c>
      <c r="F49" s="9">
        <v>83</v>
      </c>
      <c r="G49" s="5">
        <f t="shared" si="1"/>
        <v>1240</v>
      </c>
      <c r="H49" s="8">
        <v>28</v>
      </c>
      <c r="I49" s="4">
        <f t="shared" si="2"/>
        <v>926.09999999999991</v>
      </c>
      <c r="K49" s="14">
        <v>549</v>
      </c>
      <c r="L49" s="14">
        <v>691</v>
      </c>
    </row>
    <row r="50" spans="1:12" ht="18.75" customHeight="1" x14ac:dyDescent="0.4">
      <c r="A50" s="6" t="s">
        <v>11</v>
      </c>
      <c r="B50" s="5" t="s">
        <v>13</v>
      </c>
      <c r="C50" s="12" t="s">
        <v>98</v>
      </c>
      <c r="D50" s="5">
        <v>3040</v>
      </c>
      <c r="E50" s="9">
        <f t="shared" si="0"/>
        <v>2403</v>
      </c>
      <c r="F50" s="9">
        <v>192</v>
      </c>
      <c r="G50" s="5">
        <f t="shared" si="1"/>
        <v>2211</v>
      </c>
      <c r="H50" s="8">
        <v>476</v>
      </c>
      <c r="I50" s="4">
        <f t="shared" si="2"/>
        <v>1682.1</v>
      </c>
      <c r="K50" s="14">
        <v>935</v>
      </c>
      <c r="L50" s="14">
        <v>1276</v>
      </c>
    </row>
    <row r="51" spans="1:12" ht="18.75" customHeight="1" x14ac:dyDescent="0.4">
      <c r="A51" s="6" t="s">
        <v>11</v>
      </c>
      <c r="B51" s="5" t="s">
        <v>13</v>
      </c>
      <c r="C51" s="12" t="s">
        <v>99</v>
      </c>
      <c r="D51" s="5">
        <v>1709</v>
      </c>
      <c r="E51" s="9">
        <f t="shared" si="0"/>
        <v>1021</v>
      </c>
      <c r="F51" s="9">
        <v>243</v>
      </c>
      <c r="G51" s="5">
        <f t="shared" si="1"/>
        <v>778</v>
      </c>
      <c r="H51" s="8">
        <v>92</v>
      </c>
      <c r="I51" s="4">
        <f t="shared" si="2"/>
        <v>714.69999999999993</v>
      </c>
      <c r="K51" s="14">
        <v>60</v>
      </c>
      <c r="L51" s="14">
        <v>718</v>
      </c>
    </row>
    <row r="52" spans="1:12" ht="18.75" customHeight="1" x14ac:dyDescent="0.4">
      <c r="A52" s="6" t="s">
        <v>11</v>
      </c>
      <c r="B52" s="5" t="s">
        <v>13</v>
      </c>
      <c r="C52" s="12" t="s">
        <v>121</v>
      </c>
      <c r="D52" s="5">
        <v>3535</v>
      </c>
      <c r="E52" s="9">
        <f t="shared" si="0"/>
        <v>1764</v>
      </c>
      <c r="F52" s="9">
        <v>272</v>
      </c>
      <c r="G52" s="5">
        <f t="shared" si="1"/>
        <v>1492</v>
      </c>
      <c r="H52" s="8">
        <v>128</v>
      </c>
      <c r="I52" s="4">
        <f t="shared" si="2"/>
        <v>1234.8</v>
      </c>
      <c r="K52" s="14">
        <v>761</v>
      </c>
      <c r="L52" s="14">
        <v>731</v>
      </c>
    </row>
    <row r="53" spans="1:12" ht="18.75" customHeight="1" x14ac:dyDescent="0.4">
      <c r="A53" s="6" t="s">
        <v>11</v>
      </c>
      <c r="B53" s="5" t="s">
        <v>13</v>
      </c>
      <c r="C53" s="12" t="s">
        <v>122</v>
      </c>
      <c r="D53" s="5">
        <v>2738</v>
      </c>
      <c r="E53" s="9">
        <f t="shared" si="0"/>
        <v>1483</v>
      </c>
      <c r="F53" s="9">
        <v>33</v>
      </c>
      <c r="G53" s="5">
        <f t="shared" si="1"/>
        <v>1450</v>
      </c>
      <c r="H53" s="8">
        <v>70</v>
      </c>
      <c r="I53" s="4">
        <f t="shared" si="2"/>
        <v>1038.0999999999999</v>
      </c>
      <c r="K53" s="14">
        <v>883</v>
      </c>
      <c r="L53" s="14">
        <v>567</v>
      </c>
    </row>
    <row r="54" spans="1:12" ht="18.75" customHeight="1" x14ac:dyDescent="0.4">
      <c r="A54" s="6" t="s">
        <v>11</v>
      </c>
      <c r="B54" s="5" t="s">
        <v>13</v>
      </c>
      <c r="C54" s="12" t="s">
        <v>123</v>
      </c>
      <c r="D54" s="5">
        <v>5145</v>
      </c>
      <c r="E54" s="9">
        <f t="shared" si="0"/>
        <v>4005</v>
      </c>
      <c r="F54" s="9">
        <v>106</v>
      </c>
      <c r="G54" s="5">
        <f t="shared" si="1"/>
        <v>3899</v>
      </c>
      <c r="H54" s="8">
        <v>326</v>
      </c>
      <c r="I54" s="4">
        <f t="shared" si="2"/>
        <v>2803.5</v>
      </c>
      <c r="K54" s="14">
        <v>1057</v>
      </c>
      <c r="L54" s="14">
        <v>2842</v>
      </c>
    </row>
    <row r="55" spans="1:12" ht="18.75" customHeight="1" x14ac:dyDescent="0.4">
      <c r="A55" s="6" t="s">
        <v>11</v>
      </c>
      <c r="B55" s="5" t="s">
        <v>13</v>
      </c>
      <c r="C55" s="12" t="s">
        <v>124</v>
      </c>
      <c r="D55" s="5">
        <v>2921</v>
      </c>
      <c r="E55" s="9">
        <f t="shared" si="0"/>
        <v>1694</v>
      </c>
      <c r="F55" s="9">
        <v>227</v>
      </c>
      <c r="G55" s="5">
        <f t="shared" si="1"/>
        <v>1467</v>
      </c>
      <c r="H55" s="8">
        <v>149</v>
      </c>
      <c r="I55" s="4">
        <f t="shared" si="2"/>
        <v>1185.8</v>
      </c>
      <c r="K55" s="14">
        <v>442</v>
      </c>
      <c r="L55" s="14">
        <v>1025</v>
      </c>
    </row>
    <row r="56" spans="1:12" ht="18.75" customHeight="1" x14ac:dyDescent="0.4">
      <c r="A56" s="6" t="s">
        <v>11</v>
      </c>
      <c r="B56" s="5" t="s">
        <v>13</v>
      </c>
      <c r="C56" s="12" t="s">
        <v>125</v>
      </c>
      <c r="D56" s="5">
        <v>4605</v>
      </c>
      <c r="E56" s="9">
        <f t="shared" si="0"/>
        <v>2604</v>
      </c>
      <c r="F56" s="9">
        <v>297</v>
      </c>
      <c r="G56" s="5">
        <f t="shared" si="1"/>
        <v>2307</v>
      </c>
      <c r="H56" s="8">
        <v>178</v>
      </c>
      <c r="I56" s="4">
        <f t="shared" si="2"/>
        <v>1822.8</v>
      </c>
      <c r="K56" s="14">
        <v>869</v>
      </c>
      <c r="L56" s="14">
        <v>1438</v>
      </c>
    </row>
    <row r="57" spans="1:12" ht="18.75" customHeight="1" x14ac:dyDescent="0.4">
      <c r="A57" s="6" t="s">
        <v>11</v>
      </c>
      <c r="B57" s="5" t="s">
        <v>13</v>
      </c>
      <c r="C57" s="12" t="s">
        <v>126</v>
      </c>
      <c r="D57" s="5">
        <v>4515</v>
      </c>
      <c r="E57" s="9">
        <f t="shared" si="0"/>
        <v>3152</v>
      </c>
      <c r="F57" s="9">
        <v>77</v>
      </c>
      <c r="G57" s="5">
        <f t="shared" si="1"/>
        <v>3075</v>
      </c>
      <c r="H57" s="8">
        <v>663</v>
      </c>
      <c r="I57" s="4">
        <f t="shared" si="2"/>
        <v>2206.3999999999996</v>
      </c>
      <c r="K57" s="14">
        <v>1039</v>
      </c>
      <c r="L57" s="14">
        <v>2036</v>
      </c>
    </row>
    <row r="58" spans="1:12" ht="18.75" customHeight="1" x14ac:dyDescent="0.4">
      <c r="A58" s="6" t="s">
        <v>11</v>
      </c>
      <c r="B58" s="5" t="s">
        <v>13</v>
      </c>
      <c r="C58" s="12" t="s">
        <v>34</v>
      </c>
      <c r="D58" s="5">
        <v>2083</v>
      </c>
      <c r="E58" s="9">
        <f t="shared" si="0"/>
        <v>936</v>
      </c>
      <c r="F58" s="9">
        <v>10</v>
      </c>
      <c r="G58" s="5">
        <f t="shared" si="1"/>
        <v>926</v>
      </c>
      <c r="H58" s="8">
        <v>116</v>
      </c>
      <c r="I58" s="4">
        <f t="shared" si="2"/>
        <v>655.19999999999993</v>
      </c>
      <c r="K58" s="14">
        <v>280</v>
      </c>
      <c r="L58" s="14">
        <v>646</v>
      </c>
    </row>
    <row r="59" spans="1:12" ht="18.75" customHeight="1" x14ac:dyDescent="0.4">
      <c r="A59" s="6" t="s">
        <v>11</v>
      </c>
      <c r="B59" s="5" t="s">
        <v>13</v>
      </c>
      <c r="C59" s="12" t="s">
        <v>35</v>
      </c>
      <c r="D59" s="5">
        <v>238</v>
      </c>
      <c r="E59" s="9">
        <f t="shared" si="0"/>
        <v>117</v>
      </c>
      <c r="F59" s="9">
        <v>11</v>
      </c>
      <c r="G59" s="5">
        <f t="shared" si="1"/>
        <v>106</v>
      </c>
      <c r="H59" s="8">
        <v>60</v>
      </c>
      <c r="I59" s="4">
        <f t="shared" si="2"/>
        <v>81.899999999999991</v>
      </c>
      <c r="K59" s="14">
        <v>0</v>
      </c>
      <c r="L59" s="14">
        <v>106</v>
      </c>
    </row>
    <row r="60" spans="1:12" ht="18.75" customHeight="1" x14ac:dyDescent="0.4">
      <c r="A60" s="6" t="s">
        <v>11</v>
      </c>
      <c r="B60" s="5" t="s">
        <v>13</v>
      </c>
      <c r="C60" s="12" t="s">
        <v>36</v>
      </c>
      <c r="D60" s="5">
        <v>3</v>
      </c>
      <c r="E60" s="9">
        <f t="shared" si="0"/>
        <v>0</v>
      </c>
      <c r="F60" s="9">
        <v>0</v>
      </c>
      <c r="G60" s="5">
        <f t="shared" si="1"/>
        <v>0</v>
      </c>
      <c r="H60" s="8">
        <v>5</v>
      </c>
      <c r="I60" s="4">
        <f t="shared" si="2"/>
        <v>0</v>
      </c>
      <c r="K60" s="14">
        <v>0</v>
      </c>
      <c r="L60" s="14">
        <v>0</v>
      </c>
    </row>
    <row r="61" spans="1:12" ht="18.75" customHeight="1" x14ac:dyDescent="0.4">
      <c r="A61" s="6" t="s">
        <v>11</v>
      </c>
      <c r="B61" s="5" t="s">
        <v>13</v>
      </c>
      <c r="C61" s="12" t="s">
        <v>22</v>
      </c>
      <c r="D61" s="5">
        <v>3302</v>
      </c>
      <c r="E61" s="9">
        <f t="shared" si="0"/>
        <v>2475</v>
      </c>
      <c r="F61" s="9">
        <v>197</v>
      </c>
      <c r="G61" s="5">
        <f t="shared" si="1"/>
        <v>2278</v>
      </c>
      <c r="H61" s="8">
        <v>827</v>
      </c>
      <c r="I61" s="4">
        <f t="shared" si="2"/>
        <v>1732.5</v>
      </c>
      <c r="K61" s="14">
        <v>798</v>
      </c>
      <c r="L61" s="14">
        <v>1480</v>
      </c>
    </row>
    <row r="62" spans="1:12" ht="18.75" customHeight="1" x14ac:dyDescent="0.4">
      <c r="A62" s="6" t="s">
        <v>11</v>
      </c>
      <c r="B62" s="5" t="s">
        <v>13</v>
      </c>
      <c r="C62" s="12" t="s">
        <v>23</v>
      </c>
      <c r="D62" s="5">
        <v>2720</v>
      </c>
      <c r="E62" s="9">
        <f t="shared" si="0"/>
        <v>1591</v>
      </c>
      <c r="F62" s="9">
        <v>549</v>
      </c>
      <c r="G62" s="5">
        <f t="shared" si="1"/>
        <v>1042</v>
      </c>
      <c r="H62" s="8">
        <v>151</v>
      </c>
      <c r="I62" s="4">
        <f t="shared" si="2"/>
        <v>1113.6999999999998</v>
      </c>
      <c r="K62" s="14">
        <v>137</v>
      </c>
      <c r="L62" s="14">
        <v>905</v>
      </c>
    </row>
    <row r="63" spans="1:12" ht="18.75" customHeight="1" x14ac:dyDescent="0.4">
      <c r="A63" s="6" t="s">
        <v>11</v>
      </c>
      <c r="B63" s="5" t="s">
        <v>13</v>
      </c>
      <c r="C63" s="12" t="s">
        <v>24</v>
      </c>
      <c r="D63" s="5">
        <v>5071</v>
      </c>
      <c r="E63" s="9">
        <f t="shared" si="0"/>
        <v>2494</v>
      </c>
      <c r="F63" s="9">
        <v>487</v>
      </c>
      <c r="G63" s="5">
        <f t="shared" si="1"/>
        <v>2007</v>
      </c>
      <c r="H63" s="8">
        <v>145</v>
      </c>
      <c r="I63" s="4">
        <f t="shared" si="2"/>
        <v>1745.8</v>
      </c>
      <c r="K63" s="14">
        <v>733</v>
      </c>
      <c r="L63" s="14">
        <v>1274</v>
      </c>
    </row>
    <row r="64" spans="1:12" ht="18.75" customHeight="1" x14ac:dyDescent="0.4">
      <c r="A64" s="6" t="s">
        <v>11</v>
      </c>
      <c r="B64" s="5" t="s">
        <v>13</v>
      </c>
      <c r="C64" s="12" t="s">
        <v>25</v>
      </c>
      <c r="D64" s="5">
        <v>4068</v>
      </c>
      <c r="E64" s="9">
        <f t="shared" si="0"/>
        <v>2478</v>
      </c>
      <c r="F64" s="9">
        <v>585</v>
      </c>
      <c r="G64" s="5">
        <f t="shared" si="1"/>
        <v>1893</v>
      </c>
      <c r="H64" s="8">
        <v>200</v>
      </c>
      <c r="I64" s="4">
        <f t="shared" si="2"/>
        <v>1734.6</v>
      </c>
      <c r="K64" s="14">
        <v>354</v>
      </c>
      <c r="L64" s="14">
        <v>1539</v>
      </c>
    </row>
    <row r="65" spans="1:12" ht="18.75" customHeight="1" x14ac:dyDescent="0.4">
      <c r="A65" s="6" t="s">
        <v>11</v>
      </c>
      <c r="B65" s="5" t="s">
        <v>13</v>
      </c>
      <c r="C65" s="12" t="s">
        <v>26</v>
      </c>
      <c r="D65" s="5">
        <v>4028</v>
      </c>
      <c r="E65" s="9">
        <f t="shared" si="0"/>
        <v>1951</v>
      </c>
      <c r="F65" s="9">
        <v>588</v>
      </c>
      <c r="G65" s="5">
        <f t="shared" si="1"/>
        <v>1363</v>
      </c>
      <c r="H65" s="8">
        <v>152</v>
      </c>
      <c r="I65" s="4">
        <f t="shared" si="2"/>
        <v>1365.6999999999998</v>
      </c>
      <c r="K65" s="14">
        <v>333</v>
      </c>
      <c r="L65" s="14">
        <v>1030</v>
      </c>
    </row>
    <row r="66" spans="1:12" ht="18.75" customHeight="1" x14ac:dyDescent="0.4">
      <c r="A66" s="6" t="s">
        <v>11</v>
      </c>
      <c r="B66" s="5" t="s">
        <v>13</v>
      </c>
      <c r="C66" s="12" t="s">
        <v>27</v>
      </c>
      <c r="D66" s="5">
        <v>2883</v>
      </c>
      <c r="E66" s="9">
        <f t="shared" ref="E66:E129" si="3">SUM(F66:G66)</f>
        <v>1249</v>
      </c>
      <c r="F66" s="9">
        <v>379</v>
      </c>
      <c r="G66" s="5">
        <f t="shared" si="1"/>
        <v>870</v>
      </c>
      <c r="H66" s="8">
        <v>36</v>
      </c>
      <c r="I66" s="4">
        <f t="shared" si="2"/>
        <v>874.3</v>
      </c>
      <c r="K66" s="14">
        <v>333</v>
      </c>
      <c r="L66" s="14">
        <v>537</v>
      </c>
    </row>
    <row r="67" spans="1:12" ht="18.75" customHeight="1" x14ac:dyDescent="0.4">
      <c r="A67" s="6" t="s">
        <v>11</v>
      </c>
      <c r="B67" s="5" t="s">
        <v>13</v>
      </c>
      <c r="C67" s="12" t="s">
        <v>28</v>
      </c>
      <c r="D67" s="5">
        <v>3387</v>
      </c>
      <c r="E67" s="9">
        <f t="shared" si="3"/>
        <v>1566</v>
      </c>
      <c r="F67" s="9">
        <v>746</v>
      </c>
      <c r="G67" s="5">
        <f t="shared" ref="G67:G130" si="4">SUM(K67:L67)</f>
        <v>820</v>
      </c>
      <c r="H67" s="8">
        <v>31</v>
      </c>
      <c r="I67" s="4">
        <f t="shared" ref="I67:I130" si="5">SUM(E67*0.7)</f>
        <v>1096.1999999999998</v>
      </c>
      <c r="K67" s="14">
        <v>152</v>
      </c>
      <c r="L67" s="14">
        <v>668</v>
      </c>
    </row>
    <row r="68" spans="1:12" ht="18.75" customHeight="1" x14ac:dyDescent="0.4">
      <c r="A68" s="6" t="s">
        <v>11</v>
      </c>
      <c r="B68" s="5" t="s">
        <v>13</v>
      </c>
      <c r="C68" s="12" t="s">
        <v>68</v>
      </c>
      <c r="D68" s="5">
        <v>2699</v>
      </c>
      <c r="E68" s="9">
        <f t="shared" si="3"/>
        <v>1274</v>
      </c>
      <c r="F68" s="9">
        <v>255</v>
      </c>
      <c r="G68" s="5">
        <f t="shared" si="4"/>
        <v>1019</v>
      </c>
      <c r="H68" s="8">
        <v>99</v>
      </c>
      <c r="I68" s="4">
        <f t="shared" si="5"/>
        <v>891.8</v>
      </c>
      <c r="K68" s="14">
        <v>327</v>
      </c>
      <c r="L68" s="14">
        <v>692</v>
      </c>
    </row>
    <row r="69" spans="1:12" ht="18.75" customHeight="1" x14ac:dyDescent="0.4">
      <c r="A69" s="6" t="s">
        <v>11</v>
      </c>
      <c r="B69" s="5" t="s">
        <v>13</v>
      </c>
      <c r="C69" s="12" t="s">
        <v>69</v>
      </c>
      <c r="D69" s="5">
        <v>3459</v>
      </c>
      <c r="E69" s="9">
        <f t="shared" si="3"/>
        <v>1608</v>
      </c>
      <c r="F69" s="9">
        <v>600</v>
      </c>
      <c r="G69" s="5">
        <f t="shared" si="4"/>
        <v>1008</v>
      </c>
      <c r="H69" s="8">
        <v>103</v>
      </c>
      <c r="I69" s="4">
        <f t="shared" si="5"/>
        <v>1125.5999999999999</v>
      </c>
      <c r="K69" s="14">
        <v>114</v>
      </c>
      <c r="L69" s="14">
        <v>894</v>
      </c>
    </row>
    <row r="70" spans="1:12" ht="18.75" customHeight="1" x14ac:dyDescent="0.4">
      <c r="A70" s="6" t="s">
        <v>11</v>
      </c>
      <c r="B70" s="5" t="s">
        <v>13</v>
      </c>
      <c r="C70" s="12" t="s">
        <v>70</v>
      </c>
      <c r="D70" s="5">
        <v>2217</v>
      </c>
      <c r="E70" s="9">
        <f t="shared" si="3"/>
        <v>948</v>
      </c>
      <c r="F70" s="9">
        <v>452</v>
      </c>
      <c r="G70" s="5">
        <f t="shared" si="4"/>
        <v>496</v>
      </c>
      <c r="H70" s="8">
        <v>31</v>
      </c>
      <c r="I70" s="4">
        <f t="shared" si="5"/>
        <v>663.59999999999991</v>
      </c>
      <c r="K70" s="14">
        <v>105</v>
      </c>
      <c r="L70" s="14">
        <v>391</v>
      </c>
    </row>
    <row r="71" spans="1:12" ht="18.75" customHeight="1" x14ac:dyDescent="0.4">
      <c r="A71" s="6" t="s">
        <v>11</v>
      </c>
      <c r="B71" s="5" t="s">
        <v>13</v>
      </c>
      <c r="C71" s="12" t="s">
        <v>71</v>
      </c>
      <c r="D71" s="5">
        <v>3379</v>
      </c>
      <c r="E71" s="9">
        <f t="shared" si="3"/>
        <v>1505</v>
      </c>
      <c r="F71" s="9">
        <v>642</v>
      </c>
      <c r="G71" s="5">
        <f t="shared" si="4"/>
        <v>863</v>
      </c>
      <c r="H71" s="8">
        <v>109</v>
      </c>
      <c r="I71" s="4">
        <f t="shared" si="5"/>
        <v>1053.5</v>
      </c>
      <c r="K71" s="14">
        <v>352</v>
      </c>
      <c r="L71" s="14">
        <v>511</v>
      </c>
    </row>
    <row r="72" spans="1:12" ht="18.75" customHeight="1" x14ac:dyDescent="0.4">
      <c r="A72" s="6" t="s">
        <v>11</v>
      </c>
      <c r="B72" s="5" t="s">
        <v>13</v>
      </c>
      <c r="C72" s="12" t="s">
        <v>72</v>
      </c>
      <c r="D72" s="5">
        <v>4095</v>
      </c>
      <c r="E72" s="9">
        <f t="shared" si="3"/>
        <v>1971</v>
      </c>
      <c r="F72" s="9">
        <v>769</v>
      </c>
      <c r="G72" s="5">
        <f t="shared" si="4"/>
        <v>1202</v>
      </c>
      <c r="H72" s="8">
        <v>132</v>
      </c>
      <c r="I72" s="4">
        <f t="shared" si="5"/>
        <v>1379.6999999999998</v>
      </c>
      <c r="K72" s="14">
        <v>308</v>
      </c>
      <c r="L72" s="14">
        <v>894</v>
      </c>
    </row>
    <row r="73" spans="1:12" ht="18.75" customHeight="1" x14ac:dyDescent="0.4">
      <c r="A73" s="6" t="s">
        <v>11</v>
      </c>
      <c r="B73" s="5" t="s">
        <v>13</v>
      </c>
      <c r="C73" s="12" t="s">
        <v>73</v>
      </c>
      <c r="D73" s="5">
        <v>2791</v>
      </c>
      <c r="E73" s="9">
        <f t="shared" si="3"/>
        <v>1599</v>
      </c>
      <c r="F73" s="9">
        <v>429</v>
      </c>
      <c r="G73" s="5">
        <f t="shared" si="4"/>
        <v>1170</v>
      </c>
      <c r="H73" s="8">
        <v>170</v>
      </c>
      <c r="I73" s="4">
        <f t="shared" si="5"/>
        <v>1119.3</v>
      </c>
      <c r="K73" s="14">
        <v>207</v>
      </c>
      <c r="L73" s="14">
        <v>963</v>
      </c>
    </row>
    <row r="74" spans="1:12" ht="18.75" customHeight="1" x14ac:dyDescent="0.4">
      <c r="A74" s="6" t="s">
        <v>11</v>
      </c>
      <c r="B74" s="5" t="s">
        <v>13</v>
      </c>
      <c r="C74" s="12" t="s">
        <v>54</v>
      </c>
      <c r="D74" s="5">
        <v>4545</v>
      </c>
      <c r="E74" s="9">
        <f t="shared" si="3"/>
        <v>2602</v>
      </c>
      <c r="F74" s="9">
        <v>793</v>
      </c>
      <c r="G74" s="5">
        <f t="shared" si="4"/>
        <v>1809</v>
      </c>
      <c r="H74" s="8">
        <v>112</v>
      </c>
      <c r="I74" s="4">
        <f t="shared" si="5"/>
        <v>1821.3999999999999</v>
      </c>
      <c r="K74" s="14">
        <v>375</v>
      </c>
      <c r="L74" s="14">
        <v>1434</v>
      </c>
    </row>
    <row r="75" spans="1:12" ht="18.75" customHeight="1" x14ac:dyDescent="0.4">
      <c r="A75" s="6" t="s">
        <v>11</v>
      </c>
      <c r="B75" s="5" t="s">
        <v>13</v>
      </c>
      <c r="C75" s="12" t="s">
        <v>55</v>
      </c>
      <c r="D75" s="5">
        <v>1827</v>
      </c>
      <c r="E75" s="9">
        <f t="shared" si="3"/>
        <v>391</v>
      </c>
      <c r="F75" s="9">
        <v>156</v>
      </c>
      <c r="G75" s="5">
        <f t="shared" si="4"/>
        <v>235</v>
      </c>
      <c r="H75" s="8">
        <v>22</v>
      </c>
      <c r="I75" s="4">
        <f t="shared" si="5"/>
        <v>273.7</v>
      </c>
      <c r="K75" s="14">
        <v>73</v>
      </c>
      <c r="L75" s="14">
        <v>162</v>
      </c>
    </row>
    <row r="76" spans="1:12" ht="18.75" customHeight="1" x14ac:dyDescent="0.4">
      <c r="A76" s="6" t="s">
        <v>11</v>
      </c>
      <c r="B76" s="5" t="s">
        <v>13</v>
      </c>
      <c r="C76" s="12" t="s">
        <v>47</v>
      </c>
      <c r="D76" s="5">
        <v>2003</v>
      </c>
      <c r="E76" s="9">
        <f t="shared" si="3"/>
        <v>1182</v>
      </c>
      <c r="F76" s="9">
        <v>250</v>
      </c>
      <c r="G76" s="5">
        <f t="shared" si="4"/>
        <v>932</v>
      </c>
      <c r="H76" s="8">
        <v>48</v>
      </c>
      <c r="I76" s="4">
        <f t="shared" si="5"/>
        <v>827.4</v>
      </c>
      <c r="K76" s="14">
        <v>433</v>
      </c>
      <c r="L76" s="14">
        <v>499</v>
      </c>
    </row>
    <row r="77" spans="1:12" ht="18.75" customHeight="1" x14ac:dyDescent="0.4">
      <c r="A77" s="6" t="s">
        <v>11</v>
      </c>
      <c r="B77" s="5" t="s">
        <v>13</v>
      </c>
      <c r="C77" s="12" t="s">
        <v>48</v>
      </c>
      <c r="D77" s="5">
        <v>3078</v>
      </c>
      <c r="E77" s="9">
        <f t="shared" si="3"/>
        <v>1628</v>
      </c>
      <c r="F77" s="9">
        <v>546</v>
      </c>
      <c r="G77" s="5">
        <f t="shared" si="4"/>
        <v>1082</v>
      </c>
      <c r="H77" s="8">
        <v>124</v>
      </c>
      <c r="I77" s="4">
        <f t="shared" si="5"/>
        <v>1139.5999999999999</v>
      </c>
      <c r="K77" s="14">
        <v>218</v>
      </c>
      <c r="L77" s="14">
        <v>864</v>
      </c>
    </row>
    <row r="78" spans="1:12" ht="18.75" customHeight="1" x14ac:dyDescent="0.4">
      <c r="A78" s="6" t="s">
        <v>11</v>
      </c>
      <c r="B78" s="5" t="s">
        <v>13</v>
      </c>
      <c r="C78" s="12" t="s">
        <v>49</v>
      </c>
      <c r="D78" s="5">
        <v>3089</v>
      </c>
      <c r="E78" s="9">
        <f t="shared" si="3"/>
        <v>1736</v>
      </c>
      <c r="F78" s="9">
        <v>176</v>
      </c>
      <c r="G78" s="5">
        <f t="shared" si="4"/>
        <v>1560</v>
      </c>
      <c r="H78" s="8">
        <v>394</v>
      </c>
      <c r="I78" s="4">
        <f t="shared" si="5"/>
        <v>1215.1999999999998</v>
      </c>
      <c r="K78" s="14">
        <v>558</v>
      </c>
      <c r="L78" s="14">
        <v>1002</v>
      </c>
    </row>
    <row r="79" spans="1:12" ht="18.75" customHeight="1" x14ac:dyDescent="0.4">
      <c r="A79" s="6" t="s">
        <v>11</v>
      </c>
      <c r="B79" s="5" t="s">
        <v>13</v>
      </c>
      <c r="C79" s="12" t="s">
        <v>50</v>
      </c>
      <c r="D79" s="5">
        <v>2633</v>
      </c>
      <c r="E79" s="9">
        <f t="shared" si="3"/>
        <v>1527</v>
      </c>
      <c r="F79" s="9">
        <v>344</v>
      </c>
      <c r="G79" s="5">
        <f t="shared" si="4"/>
        <v>1183</v>
      </c>
      <c r="H79" s="8">
        <v>231</v>
      </c>
      <c r="I79" s="4">
        <f t="shared" si="5"/>
        <v>1068.8999999999999</v>
      </c>
      <c r="K79" s="14">
        <v>316</v>
      </c>
      <c r="L79" s="14">
        <v>867</v>
      </c>
    </row>
    <row r="80" spans="1:12" ht="18.75" customHeight="1" x14ac:dyDescent="0.4">
      <c r="A80" s="6" t="s">
        <v>11</v>
      </c>
      <c r="B80" s="5" t="s">
        <v>13</v>
      </c>
      <c r="C80" s="12" t="s">
        <v>51</v>
      </c>
      <c r="D80" s="5">
        <v>2801</v>
      </c>
      <c r="E80" s="9">
        <f t="shared" si="3"/>
        <v>1490</v>
      </c>
      <c r="F80" s="9">
        <v>362</v>
      </c>
      <c r="G80" s="5">
        <f t="shared" si="4"/>
        <v>1128</v>
      </c>
      <c r="H80" s="8">
        <v>136</v>
      </c>
      <c r="I80" s="4">
        <f t="shared" si="5"/>
        <v>1043</v>
      </c>
      <c r="K80" s="14">
        <v>98</v>
      </c>
      <c r="L80" s="14">
        <v>1030</v>
      </c>
    </row>
    <row r="81" spans="1:12" ht="18.75" customHeight="1" x14ac:dyDescent="0.4">
      <c r="A81" s="6" t="s">
        <v>11</v>
      </c>
      <c r="B81" s="5" t="s">
        <v>13</v>
      </c>
      <c r="C81" s="12" t="s">
        <v>52</v>
      </c>
      <c r="D81" s="5">
        <v>3643</v>
      </c>
      <c r="E81" s="9">
        <f t="shared" si="3"/>
        <v>2394</v>
      </c>
      <c r="F81" s="9">
        <v>499</v>
      </c>
      <c r="G81" s="5">
        <f t="shared" si="4"/>
        <v>1895</v>
      </c>
      <c r="H81" s="8">
        <v>236</v>
      </c>
      <c r="I81" s="4">
        <f t="shared" si="5"/>
        <v>1675.8</v>
      </c>
      <c r="K81" s="14">
        <v>296</v>
      </c>
      <c r="L81" s="14">
        <v>1599</v>
      </c>
    </row>
    <row r="82" spans="1:12" ht="18.75" customHeight="1" x14ac:dyDescent="0.4">
      <c r="A82" s="6" t="s">
        <v>11</v>
      </c>
      <c r="B82" s="5" t="s">
        <v>13</v>
      </c>
      <c r="C82" s="12" t="s">
        <v>53</v>
      </c>
      <c r="D82" s="5">
        <v>1183</v>
      </c>
      <c r="E82" s="9">
        <f t="shared" si="3"/>
        <v>544</v>
      </c>
      <c r="F82" s="9">
        <v>279</v>
      </c>
      <c r="G82" s="5">
        <f t="shared" si="4"/>
        <v>265</v>
      </c>
      <c r="H82" s="8">
        <v>39</v>
      </c>
      <c r="I82" s="4">
        <f t="shared" si="5"/>
        <v>380.79999999999995</v>
      </c>
      <c r="K82" s="14">
        <v>33</v>
      </c>
      <c r="L82" s="14">
        <v>232</v>
      </c>
    </row>
    <row r="83" spans="1:12" ht="18.75" customHeight="1" x14ac:dyDescent="0.4">
      <c r="A83" s="6" t="s">
        <v>11</v>
      </c>
      <c r="B83" s="5" t="s">
        <v>13</v>
      </c>
      <c r="C83" s="12" t="s">
        <v>15</v>
      </c>
      <c r="D83" s="5">
        <v>2687</v>
      </c>
      <c r="E83" s="9">
        <f t="shared" si="3"/>
        <v>1575</v>
      </c>
      <c r="F83" s="9">
        <v>399</v>
      </c>
      <c r="G83" s="5">
        <f t="shared" si="4"/>
        <v>1176</v>
      </c>
      <c r="H83" s="8">
        <v>210</v>
      </c>
      <c r="I83" s="4">
        <f t="shared" si="5"/>
        <v>1102.5</v>
      </c>
      <c r="K83" s="14">
        <v>141</v>
      </c>
      <c r="L83" s="14">
        <v>1035</v>
      </c>
    </row>
    <row r="84" spans="1:12" ht="18.75" customHeight="1" x14ac:dyDescent="0.4">
      <c r="A84" s="6" t="s">
        <v>11</v>
      </c>
      <c r="B84" s="5" t="s">
        <v>13</v>
      </c>
      <c r="C84" s="12" t="s">
        <v>16</v>
      </c>
      <c r="D84" s="5">
        <v>3126</v>
      </c>
      <c r="E84" s="9">
        <f t="shared" si="3"/>
        <v>1508</v>
      </c>
      <c r="F84" s="9">
        <v>371</v>
      </c>
      <c r="G84" s="5">
        <f t="shared" si="4"/>
        <v>1137</v>
      </c>
      <c r="H84" s="8">
        <v>88</v>
      </c>
      <c r="I84" s="4">
        <f t="shared" si="5"/>
        <v>1055.5999999999999</v>
      </c>
      <c r="K84" s="14">
        <v>491</v>
      </c>
      <c r="L84" s="14">
        <v>646</v>
      </c>
    </row>
    <row r="85" spans="1:12" ht="18.75" customHeight="1" x14ac:dyDescent="0.4">
      <c r="A85" s="6" t="s">
        <v>11</v>
      </c>
      <c r="B85" s="5" t="s">
        <v>13</v>
      </c>
      <c r="C85" s="12" t="s">
        <v>17</v>
      </c>
      <c r="D85" s="5">
        <v>2381</v>
      </c>
      <c r="E85" s="9">
        <f t="shared" si="3"/>
        <v>1524</v>
      </c>
      <c r="F85" s="9">
        <v>180</v>
      </c>
      <c r="G85" s="5">
        <f t="shared" si="4"/>
        <v>1344</v>
      </c>
      <c r="H85" s="8">
        <v>189</v>
      </c>
      <c r="I85" s="4">
        <f t="shared" si="5"/>
        <v>1066.8</v>
      </c>
      <c r="K85" s="14">
        <v>430</v>
      </c>
      <c r="L85" s="14">
        <v>914</v>
      </c>
    </row>
    <row r="86" spans="1:12" ht="18.75" customHeight="1" x14ac:dyDescent="0.4">
      <c r="A86" s="6" t="s">
        <v>11</v>
      </c>
      <c r="B86" s="5" t="s">
        <v>13</v>
      </c>
      <c r="C86" s="12" t="s">
        <v>18</v>
      </c>
      <c r="D86" s="5">
        <v>3526</v>
      </c>
      <c r="E86" s="9">
        <f t="shared" si="3"/>
        <v>1998</v>
      </c>
      <c r="F86" s="9">
        <v>435</v>
      </c>
      <c r="G86" s="5">
        <f t="shared" si="4"/>
        <v>1563</v>
      </c>
      <c r="H86" s="8">
        <v>194</v>
      </c>
      <c r="I86" s="4">
        <f t="shared" si="5"/>
        <v>1398.6</v>
      </c>
      <c r="K86" s="14">
        <v>406</v>
      </c>
      <c r="L86" s="14">
        <v>1157</v>
      </c>
    </row>
    <row r="87" spans="1:12" ht="18.75" customHeight="1" x14ac:dyDescent="0.4">
      <c r="A87" s="6" t="s">
        <v>11</v>
      </c>
      <c r="B87" s="5" t="s">
        <v>13</v>
      </c>
      <c r="C87" s="12" t="s">
        <v>19</v>
      </c>
      <c r="D87" s="5">
        <v>2326</v>
      </c>
      <c r="E87" s="9">
        <f t="shared" si="3"/>
        <v>1371</v>
      </c>
      <c r="F87" s="9">
        <v>387</v>
      </c>
      <c r="G87" s="5">
        <f t="shared" si="4"/>
        <v>984</v>
      </c>
      <c r="H87" s="8">
        <v>118</v>
      </c>
      <c r="I87" s="4">
        <f t="shared" si="5"/>
        <v>959.69999999999993</v>
      </c>
      <c r="K87" s="14">
        <v>145</v>
      </c>
      <c r="L87" s="14">
        <v>839</v>
      </c>
    </row>
    <row r="88" spans="1:12" ht="18.75" customHeight="1" x14ac:dyDescent="0.4">
      <c r="A88" s="6" t="s">
        <v>11</v>
      </c>
      <c r="B88" s="5" t="s">
        <v>13</v>
      </c>
      <c r="C88" s="12" t="s">
        <v>20</v>
      </c>
      <c r="D88" s="5">
        <v>2996</v>
      </c>
      <c r="E88" s="9">
        <f t="shared" si="3"/>
        <v>1789</v>
      </c>
      <c r="F88" s="9">
        <v>470</v>
      </c>
      <c r="G88" s="5">
        <f t="shared" si="4"/>
        <v>1319</v>
      </c>
      <c r="H88" s="8">
        <v>120</v>
      </c>
      <c r="I88" s="4">
        <f t="shared" si="5"/>
        <v>1252.3</v>
      </c>
      <c r="K88" s="14">
        <v>295</v>
      </c>
      <c r="L88" s="14">
        <v>1024</v>
      </c>
    </row>
    <row r="89" spans="1:12" ht="18.75" customHeight="1" x14ac:dyDescent="0.4">
      <c r="A89" s="6" t="s">
        <v>11</v>
      </c>
      <c r="B89" s="5" t="s">
        <v>13</v>
      </c>
      <c r="C89" s="12" t="s">
        <v>21</v>
      </c>
      <c r="D89" s="5">
        <v>2636</v>
      </c>
      <c r="E89" s="9">
        <f t="shared" si="3"/>
        <v>1273</v>
      </c>
      <c r="F89" s="9">
        <v>528</v>
      </c>
      <c r="G89" s="5">
        <f t="shared" si="4"/>
        <v>745</v>
      </c>
      <c r="H89" s="8">
        <v>62</v>
      </c>
      <c r="I89" s="4">
        <f t="shared" si="5"/>
        <v>891.09999999999991</v>
      </c>
      <c r="K89" s="14">
        <v>125</v>
      </c>
      <c r="L89" s="14">
        <v>620</v>
      </c>
    </row>
    <row r="90" spans="1:12" ht="18.75" customHeight="1" x14ac:dyDescent="0.4">
      <c r="A90" s="6" t="s">
        <v>11</v>
      </c>
      <c r="B90" s="5" t="s">
        <v>13</v>
      </c>
      <c r="C90" s="12" t="s">
        <v>112</v>
      </c>
      <c r="D90" s="5">
        <v>3118</v>
      </c>
      <c r="E90" s="9">
        <f t="shared" si="3"/>
        <v>2068</v>
      </c>
      <c r="F90" s="9">
        <v>370</v>
      </c>
      <c r="G90" s="5">
        <f t="shared" si="4"/>
        <v>1698</v>
      </c>
      <c r="H90" s="8">
        <v>179</v>
      </c>
      <c r="I90" s="4">
        <f t="shared" si="5"/>
        <v>1447.6</v>
      </c>
      <c r="K90" s="14">
        <v>365</v>
      </c>
      <c r="L90" s="14">
        <v>1333</v>
      </c>
    </row>
    <row r="91" spans="1:12" ht="18.75" customHeight="1" x14ac:dyDescent="0.4">
      <c r="A91" s="6" t="s">
        <v>11</v>
      </c>
      <c r="B91" s="5" t="s">
        <v>13</v>
      </c>
      <c r="C91" s="12" t="s">
        <v>113</v>
      </c>
      <c r="D91" s="5">
        <v>3482</v>
      </c>
      <c r="E91" s="9">
        <f t="shared" si="3"/>
        <v>1836</v>
      </c>
      <c r="F91" s="9">
        <v>291</v>
      </c>
      <c r="G91" s="5">
        <f t="shared" si="4"/>
        <v>1545</v>
      </c>
      <c r="H91" s="8">
        <v>195</v>
      </c>
      <c r="I91" s="4">
        <f t="shared" si="5"/>
        <v>1285.1999999999998</v>
      </c>
      <c r="K91" s="14">
        <v>543</v>
      </c>
      <c r="L91" s="14">
        <v>1002</v>
      </c>
    </row>
    <row r="92" spans="1:12" ht="18.75" customHeight="1" x14ac:dyDescent="0.4">
      <c r="A92" s="6" t="s">
        <v>11</v>
      </c>
      <c r="B92" s="5" t="s">
        <v>13</v>
      </c>
      <c r="C92" s="12" t="s">
        <v>114</v>
      </c>
      <c r="D92" s="5">
        <v>2698</v>
      </c>
      <c r="E92" s="9">
        <f t="shared" si="3"/>
        <v>1452</v>
      </c>
      <c r="F92" s="9">
        <v>338</v>
      </c>
      <c r="G92" s="5">
        <f t="shared" si="4"/>
        <v>1114</v>
      </c>
      <c r="H92" s="8">
        <v>131</v>
      </c>
      <c r="I92" s="4">
        <f t="shared" si="5"/>
        <v>1016.4</v>
      </c>
      <c r="K92" s="14">
        <v>284</v>
      </c>
      <c r="L92" s="14">
        <v>830</v>
      </c>
    </row>
    <row r="93" spans="1:12" ht="18.75" customHeight="1" x14ac:dyDescent="0.4">
      <c r="A93" s="6" t="s">
        <v>11</v>
      </c>
      <c r="B93" s="5" t="s">
        <v>13</v>
      </c>
      <c r="C93" s="12" t="s">
        <v>88</v>
      </c>
      <c r="D93" s="5">
        <v>1019</v>
      </c>
      <c r="E93" s="9">
        <f t="shared" si="3"/>
        <v>586</v>
      </c>
      <c r="F93" s="9">
        <v>161</v>
      </c>
      <c r="G93" s="5">
        <f t="shared" si="4"/>
        <v>425</v>
      </c>
      <c r="H93" s="8">
        <v>79</v>
      </c>
      <c r="I93" s="4">
        <f t="shared" si="5"/>
        <v>410.2</v>
      </c>
      <c r="K93" s="14">
        <v>49</v>
      </c>
      <c r="L93" s="14">
        <v>376</v>
      </c>
    </row>
    <row r="94" spans="1:12" ht="18.75" customHeight="1" x14ac:dyDescent="0.4">
      <c r="A94" s="6" t="s">
        <v>11</v>
      </c>
      <c r="B94" s="5" t="s">
        <v>13</v>
      </c>
      <c r="C94" s="12" t="s">
        <v>89</v>
      </c>
      <c r="D94" s="5">
        <v>2825</v>
      </c>
      <c r="E94" s="9">
        <f t="shared" si="3"/>
        <v>1755</v>
      </c>
      <c r="F94" s="9">
        <v>248</v>
      </c>
      <c r="G94" s="5">
        <f t="shared" si="4"/>
        <v>1507</v>
      </c>
      <c r="H94" s="8">
        <v>199</v>
      </c>
      <c r="I94" s="4">
        <f t="shared" si="5"/>
        <v>1228.5</v>
      </c>
      <c r="K94" s="14">
        <v>334</v>
      </c>
      <c r="L94" s="14">
        <v>1173</v>
      </c>
    </row>
    <row r="95" spans="1:12" ht="18.75" customHeight="1" x14ac:dyDescent="0.4">
      <c r="A95" s="6" t="s">
        <v>11</v>
      </c>
      <c r="B95" s="5" t="s">
        <v>13</v>
      </c>
      <c r="C95" s="12" t="s">
        <v>90</v>
      </c>
      <c r="D95" s="5">
        <v>1640</v>
      </c>
      <c r="E95" s="9">
        <f t="shared" si="3"/>
        <v>976</v>
      </c>
      <c r="F95" s="9">
        <v>303</v>
      </c>
      <c r="G95" s="5">
        <f t="shared" si="4"/>
        <v>673</v>
      </c>
      <c r="H95" s="8">
        <v>145</v>
      </c>
      <c r="I95" s="4">
        <f t="shared" si="5"/>
        <v>683.19999999999993</v>
      </c>
      <c r="K95" s="14">
        <v>52</v>
      </c>
      <c r="L95" s="14">
        <v>621</v>
      </c>
    </row>
    <row r="96" spans="1:12" ht="18.75" customHeight="1" x14ac:dyDescent="0.4">
      <c r="A96" s="6" t="s">
        <v>11</v>
      </c>
      <c r="B96" s="5" t="s">
        <v>13</v>
      </c>
      <c r="C96" s="12" t="s">
        <v>91</v>
      </c>
      <c r="D96" s="5">
        <v>2543</v>
      </c>
      <c r="E96" s="9">
        <f t="shared" si="3"/>
        <v>1512</v>
      </c>
      <c r="F96" s="9">
        <v>406</v>
      </c>
      <c r="G96" s="5">
        <f t="shared" si="4"/>
        <v>1106</v>
      </c>
      <c r="H96" s="8">
        <v>128</v>
      </c>
      <c r="I96" s="4">
        <f t="shared" si="5"/>
        <v>1058.3999999999999</v>
      </c>
      <c r="K96" s="14">
        <v>157</v>
      </c>
      <c r="L96" s="14">
        <v>949</v>
      </c>
    </row>
    <row r="97" spans="1:12" ht="18.75" customHeight="1" x14ac:dyDescent="0.4">
      <c r="A97" s="6" t="s">
        <v>11</v>
      </c>
      <c r="B97" s="5" t="s">
        <v>13</v>
      </c>
      <c r="C97" s="12" t="s">
        <v>92</v>
      </c>
      <c r="D97" s="5">
        <v>3751</v>
      </c>
      <c r="E97" s="9">
        <f t="shared" si="3"/>
        <v>2016</v>
      </c>
      <c r="F97" s="9">
        <v>590</v>
      </c>
      <c r="G97" s="5">
        <f t="shared" si="4"/>
        <v>1426</v>
      </c>
      <c r="H97" s="8">
        <v>170</v>
      </c>
      <c r="I97" s="4">
        <f t="shared" si="5"/>
        <v>1411.1999999999998</v>
      </c>
      <c r="K97" s="14">
        <v>433</v>
      </c>
      <c r="L97" s="14">
        <v>993</v>
      </c>
    </row>
    <row r="98" spans="1:12" ht="18.75" customHeight="1" x14ac:dyDescent="0.4">
      <c r="A98" s="6" t="s">
        <v>11</v>
      </c>
      <c r="B98" s="5" t="s">
        <v>13</v>
      </c>
      <c r="C98" s="12" t="s">
        <v>93</v>
      </c>
      <c r="D98" s="5">
        <v>3538</v>
      </c>
      <c r="E98" s="9">
        <f t="shared" si="3"/>
        <v>1717</v>
      </c>
      <c r="F98" s="9">
        <v>739</v>
      </c>
      <c r="G98" s="5">
        <f t="shared" si="4"/>
        <v>978</v>
      </c>
      <c r="H98" s="8">
        <v>57</v>
      </c>
      <c r="I98" s="4">
        <f t="shared" si="5"/>
        <v>1201.8999999999999</v>
      </c>
      <c r="K98" s="14">
        <v>253</v>
      </c>
      <c r="L98" s="14">
        <v>725</v>
      </c>
    </row>
    <row r="99" spans="1:12" ht="18.75" customHeight="1" x14ac:dyDescent="0.4">
      <c r="A99" s="6" t="s">
        <v>11</v>
      </c>
      <c r="B99" s="5" t="s">
        <v>13</v>
      </c>
      <c r="C99" s="12" t="s">
        <v>62</v>
      </c>
      <c r="D99" s="5">
        <v>2137</v>
      </c>
      <c r="E99" s="9">
        <f t="shared" si="3"/>
        <v>1061</v>
      </c>
      <c r="F99" s="9">
        <v>256</v>
      </c>
      <c r="G99" s="5">
        <f t="shared" si="4"/>
        <v>805</v>
      </c>
      <c r="H99" s="8">
        <v>105</v>
      </c>
      <c r="I99" s="4">
        <f t="shared" si="5"/>
        <v>742.69999999999993</v>
      </c>
      <c r="K99" s="14">
        <v>253</v>
      </c>
      <c r="L99" s="14">
        <v>552</v>
      </c>
    </row>
    <row r="100" spans="1:12" ht="18.75" customHeight="1" x14ac:dyDescent="0.4">
      <c r="A100" s="6" t="s">
        <v>11</v>
      </c>
      <c r="B100" s="5" t="s">
        <v>13</v>
      </c>
      <c r="C100" s="12" t="s">
        <v>63</v>
      </c>
      <c r="D100" s="5">
        <v>2391</v>
      </c>
      <c r="E100" s="9">
        <f t="shared" si="3"/>
        <v>1281</v>
      </c>
      <c r="F100" s="9">
        <v>433</v>
      </c>
      <c r="G100" s="5">
        <f t="shared" si="4"/>
        <v>848</v>
      </c>
      <c r="H100" s="8">
        <v>228</v>
      </c>
      <c r="I100" s="4">
        <f t="shared" si="5"/>
        <v>896.69999999999993</v>
      </c>
      <c r="K100" s="14">
        <v>116</v>
      </c>
      <c r="L100" s="14">
        <v>732</v>
      </c>
    </row>
    <row r="101" spans="1:12" ht="18.75" customHeight="1" x14ac:dyDescent="0.4">
      <c r="A101" s="6" t="s">
        <v>11</v>
      </c>
      <c r="B101" s="5" t="s">
        <v>13</v>
      </c>
      <c r="C101" s="12" t="s">
        <v>64</v>
      </c>
      <c r="D101" s="5">
        <v>1664</v>
      </c>
      <c r="E101" s="9">
        <f t="shared" si="3"/>
        <v>997</v>
      </c>
      <c r="F101" s="9">
        <v>300</v>
      </c>
      <c r="G101" s="5">
        <f t="shared" si="4"/>
        <v>697</v>
      </c>
      <c r="H101" s="8">
        <v>131</v>
      </c>
      <c r="I101" s="4">
        <f t="shared" si="5"/>
        <v>697.9</v>
      </c>
      <c r="K101" s="14">
        <v>40</v>
      </c>
      <c r="L101" s="14">
        <v>657</v>
      </c>
    </row>
    <row r="102" spans="1:12" ht="18.75" customHeight="1" x14ac:dyDescent="0.4">
      <c r="A102" s="6" t="s">
        <v>11</v>
      </c>
      <c r="B102" s="5" t="s">
        <v>13</v>
      </c>
      <c r="C102" s="12" t="s">
        <v>65</v>
      </c>
      <c r="D102" s="5">
        <v>3014</v>
      </c>
      <c r="E102" s="9">
        <f t="shared" si="3"/>
        <v>1820</v>
      </c>
      <c r="F102" s="9">
        <v>529</v>
      </c>
      <c r="G102" s="5">
        <f t="shared" si="4"/>
        <v>1291</v>
      </c>
      <c r="H102" s="8">
        <v>140</v>
      </c>
      <c r="I102" s="4">
        <f t="shared" si="5"/>
        <v>1274</v>
      </c>
      <c r="K102" s="14">
        <v>150</v>
      </c>
      <c r="L102" s="14">
        <v>1141</v>
      </c>
    </row>
    <row r="103" spans="1:12" ht="18.75" customHeight="1" x14ac:dyDescent="0.4">
      <c r="A103" s="6" t="s">
        <v>11</v>
      </c>
      <c r="B103" s="5" t="s">
        <v>13</v>
      </c>
      <c r="C103" s="12" t="s">
        <v>66</v>
      </c>
      <c r="D103" s="5">
        <v>2556</v>
      </c>
      <c r="E103" s="9">
        <f t="shared" si="3"/>
        <v>1518</v>
      </c>
      <c r="F103" s="9">
        <v>402</v>
      </c>
      <c r="G103" s="5">
        <f t="shared" si="4"/>
        <v>1116</v>
      </c>
      <c r="H103" s="8">
        <v>248</v>
      </c>
      <c r="I103" s="4">
        <f t="shared" si="5"/>
        <v>1062.5999999999999</v>
      </c>
      <c r="K103" s="14">
        <v>195</v>
      </c>
      <c r="L103" s="14">
        <v>921</v>
      </c>
    </row>
    <row r="104" spans="1:12" ht="18.75" customHeight="1" x14ac:dyDescent="0.4">
      <c r="A104" s="6" t="s">
        <v>11</v>
      </c>
      <c r="B104" s="5" t="s">
        <v>13</v>
      </c>
      <c r="C104" s="12" t="s">
        <v>67</v>
      </c>
      <c r="D104" s="5">
        <v>2893</v>
      </c>
      <c r="E104" s="9">
        <f t="shared" si="3"/>
        <v>1693</v>
      </c>
      <c r="F104" s="9">
        <v>311</v>
      </c>
      <c r="G104" s="5">
        <f t="shared" si="4"/>
        <v>1382</v>
      </c>
      <c r="H104" s="8">
        <v>123</v>
      </c>
      <c r="I104" s="4">
        <f t="shared" si="5"/>
        <v>1185.0999999999999</v>
      </c>
      <c r="K104" s="14">
        <v>340</v>
      </c>
      <c r="L104" s="14">
        <v>1042</v>
      </c>
    </row>
    <row r="105" spans="1:12" ht="18.75" customHeight="1" x14ac:dyDescent="0.4">
      <c r="A105" s="6" t="s">
        <v>11</v>
      </c>
      <c r="B105" s="5" t="s">
        <v>13</v>
      </c>
      <c r="C105" s="12" t="s">
        <v>85</v>
      </c>
      <c r="D105" s="5">
        <v>2150</v>
      </c>
      <c r="E105" s="9">
        <f t="shared" si="3"/>
        <v>1123</v>
      </c>
      <c r="F105" s="9">
        <v>285</v>
      </c>
      <c r="G105" s="5">
        <f t="shared" si="4"/>
        <v>838</v>
      </c>
      <c r="H105" s="8">
        <v>124</v>
      </c>
      <c r="I105" s="4">
        <f t="shared" si="5"/>
        <v>786.09999999999991</v>
      </c>
      <c r="K105" s="14">
        <v>204</v>
      </c>
      <c r="L105" s="14">
        <v>634</v>
      </c>
    </row>
    <row r="106" spans="1:12" ht="18.75" customHeight="1" x14ac:dyDescent="0.4">
      <c r="A106" s="6" t="s">
        <v>11</v>
      </c>
      <c r="B106" s="5" t="s">
        <v>13</v>
      </c>
      <c r="C106" s="12" t="s">
        <v>86</v>
      </c>
      <c r="D106" s="5">
        <v>2789</v>
      </c>
      <c r="E106" s="9">
        <f t="shared" si="3"/>
        <v>1449</v>
      </c>
      <c r="F106" s="9">
        <v>413</v>
      </c>
      <c r="G106" s="5">
        <f t="shared" si="4"/>
        <v>1036</v>
      </c>
      <c r="H106" s="8">
        <v>151</v>
      </c>
      <c r="I106" s="4">
        <f t="shared" si="5"/>
        <v>1014.3</v>
      </c>
      <c r="K106" s="14">
        <v>229</v>
      </c>
      <c r="L106" s="14">
        <v>807</v>
      </c>
    </row>
    <row r="107" spans="1:12" ht="18.75" customHeight="1" x14ac:dyDescent="0.4">
      <c r="A107" s="6" t="s">
        <v>11</v>
      </c>
      <c r="B107" s="5" t="s">
        <v>13</v>
      </c>
      <c r="C107" s="12" t="s">
        <v>87</v>
      </c>
      <c r="D107" s="5">
        <v>2080</v>
      </c>
      <c r="E107" s="9">
        <f t="shared" si="3"/>
        <v>1110</v>
      </c>
      <c r="F107" s="9">
        <v>417</v>
      </c>
      <c r="G107" s="5">
        <f t="shared" si="4"/>
        <v>693</v>
      </c>
      <c r="H107" s="8">
        <v>57</v>
      </c>
      <c r="I107" s="4">
        <f t="shared" si="5"/>
        <v>777</v>
      </c>
      <c r="K107" s="14">
        <v>110</v>
      </c>
      <c r="L107" s="14">
        <v>583</v>
      </c>
    </row>
    <row r="108" spans="1:12" ht="18.75" customHeight="1" x14ac:dyDescent="0.4">
      <c r="A108" s="6" t="s">
        <v>11</v>
      </c>
      <c r="B108" s="5" t="s">
        <v>13</v>
      </c>
      <c r="C108" s="12" t="s">
        <v>110</v>
      </c>
      <c r="D108" s="5">
        <v>1886</v>
      </c>
      <c r="E108" s="9">
        <f t="shared" si="3"/>
        <v>1089</v>
      </c>
      <c r="F108" s="9">
        <v>270</v>
      </c>
      <c r="G108" s="5">
        <f t="shared" si="4"/>
        <v>819</v>
      </c>
      <c r="H108" s="8">
        <v>117</v>
      </c>
      <c r="I108" s="4">
        <f t="shared" si="5"/>
        <v>762.3</v>
      </c>
      <c r="K108" s="14">
        <v>239</v>
      </c>
      <c r="L108" s="14">
        <v>580</v>
      </c>
    </row>
    <row r="109" spans="1:12" ht="18.75" customHeight="1" x14ac:dyDescent="0.4">
      <c r="A109" s="6" t="s">
        <v>11</v>
      </c>
      <c r="B109" s="5" t="s">
        <v>13</v>
      </c>
      <c r="C109" s="12" t="s">
        <v>111</v>
      </c>
      <c r="D109" s="5">
        <v>1598</v>
      </c>
      <c r="E109" s="9">
        <f t="shared" si="3"/>
        <v>925</v>
      </c>
      <c r="F109" s="9">
        <v>254</v>
      </c>
      <c r="G109" s="5">
        <f t="shared" si="4"/>
        <v>671</v>
      </c>
      <c r="H109" s="8">
        <v>125</v>
      </c>
      <c r="I109" s="4">
        <f t="shared" si="5"/>
        <v>647.5</v>
      </c>
      <c r="K109" s="14">
        <v>91</v>
      </c>
      <c r="L109" s="14">
        <v>580</v>
      </c>
    </row>
    <row r="110" spans="1:12" ht="18.75" customHeight="1" x14ac:dyDescent="0.4">
      <c r="A110" s="6" t="s">
        <v>11</v>
      </c>
      <c r="B110" s="5" t="s">
        <v>13</v>
      </c>
      <c r="C110" s="12" t="s">
        <v>56</v>
      </c>
      <c r="D110" s="5">
        <v>3871</v>
      </c>
      <c r="E110" s="9">
        <f t="shared" si="3"/>
        <v>2363</v>
      </c>
      <c r="F110" s="9">
        <v>600</v>
      </c>
      <c r="G110" s="5">
        <f t="shared" si="4"/>
        <v>1763</v>
      </c>
      <c r="H110" s="8">
        <v>201</v>
      </c>
      <c r="I110" s="4">
        <f t="shared" si="5"/>
        <v>1654.1</v>
      </c>
      <c r="K110" s="14">
        <v>184</v>
      </c>
      <c r="L110" s="14">
        <v>1579</v>
      </c>
    </row>
    <row r="111" spans="1:12" ht="18.75" customHeight="1" x14ac:dyDescent="0.4">
      <c r="A111" s="6" t="s">
        <v>11</v>
      </c>
      <c r="B111" s="5" t="s">
        <v>13</v>
      </c>
      <c r="C111" s="12" t="s">
        <v>57</v>
      </c>
      <c r="D111" s="5">
        <v>2204</v>
      </c>
      <c r="E111" s="9">
        <f t="shared" si="3"/>
        <v>1175</v>
      </c>
      <c r="F111" s="9">
        <v>376</v>
      </c>
      <c r="G111" s="5">
        <f t="shared" si="4"/>
        <v>799</v>
      </c>
      <c r="H111" s="8">
        <v>134</v>
      </c>
      <c r="I111" s="4">
        <f t="shared" si="5"/>
        <v>822.5</v>
      </c>
      <c r="K111" s="14">
        <v>137</v>
      </c>
      <c r="L111" s="14">
        <v>662</v>
      </c>
    </row>
    <row r="112" spans="1:12" ht="18.75" customHeight="1" x14ac:dyDescent="0.4">
      <c r="A112" s="6" t="s">
        <v>11</v>
      </c>
      <c r="B112" s="5" t="s">
        <v>13</v>
      </c>
      <c r="C112" s="12" t="s">
        <v>58</v>
      </c>
      <c r="D112" s="5">
        <v>2218</v>
      </c>
      <c r="E112" s="9">
        <f t="shared" si="3"/>
        <v>1253</v>
      </c>
      <c r="F112" s="9">
        <v>281</v>
      </c>
      <c r="G112" s="5">
        <f t="shared" si="4"/>
        <v>972</v>
      </c>
      <c r="H112" s="8">
        <v>138</v>
      </c>
      <c r="I112" s="4">
        <f t="shared" si="5"/>
        <v>877.09999999999991</v>
      </c>
      <c r="K112" s="14">
        <v>194</v>
      </c>
      <c r="L112" s="14">
        <v>778</v>
      </c>
    </row>
    <row r="113" spans="1:12" ht="18.75" customHeight="1" x14ac:dyDescent="0.4">
      <c r="A113" s="6" t="s">
        <v>11</v>
      </c>
      <c r="B113" s="5" t="s">
        <v>13</v>
      </c>
      <c r="C113" s="12" t="s">
        <v>59</v>
      </c>
      <c r="D113" s="5">
        <v>1984</v>
      </c>
      <c r="E113" s="9">
        <f t="shared" si="3"/>
        <v>985</v>
      </c>
      <c r="F113" s="9">
        <v>389</v>
      </c>
      <c r="G113" s="5">
        <f t="shared" si="4"/>
        <v>596</v>
      </c>
      <c r="H113" s="8">
        <v>91</v>
      </c>
      <c r="I113" s="4">
        <f t="shared" si="5"/>
        <v>689.5</v>
      </c>
      <c r="K113" s="14">
        <v>54</v>
      </c>
      <c r="L113" s="14">
        <v>542</v>
      </c>
    </row>
    <row r="114" spans="1:12" ht="18.75" customHeight="1" x14ac:dyDescent="0.4">
      <c r="A114" s="6" t="s">
        <v>11</v>
      </c>
      <c r="B114" s="5" t="s">
        <v>13</v>
      </c>
      <c r="C114" s="12" t="s">
        <v>60</v>
      </c>
      <c r="D114" s="5">
        <v>3001</v>
      </c>
      <c r="E114" s="9">
        <f t="shared" si="3"/>
        <v>1877</v>
      </c>
      <c r="F114" s="9">
        <v>368</v>
      </c>
      <c r="G114" s="5">
        <f t="shared" si="4"/>
        <v>1509</v>
      </c>
      <c r="H114" s="8">
        <v>213</v>
      </c>
      <c r="I114" s="4">
        <f t="shared" si="5"/>
        <v>1313.8999999999999</v>
      </c>
      <c r="K114" s="14">
        <v>243</v>
      </c>
      <c r="L114" s="14">
        <v>1266</v>
      </c>
    </row>
    <row r="115" spans="1:12" ht="18.75" customHeight="1" x14ac:dyDescent="0.4">
      <c r="A115" s="6" t="s">
        <v>11</v>
      </c>
      <c r="B115" s="5" t="s">
        <v>13</v>
      </c>
      <c r="C115" s="12" t="s">
        <v>61</v>
      </c>
      <c r="D115" s="5">
        <v>3356</v>
      </c>
      <c r="E115" s="9">
        <f t="shared" si="3"/>
        <v>1676</v>
      </c>
      <c r="F115" s="9">
        <v>532</v>
      </c>
      <c r="G115" s="5">
        <f t="shared" si="4"/>
        <v>1144</v>
      </c>
      <c r="H115" s="8">
        <v>180</v>
      </c>
      <c r="I115" s="4">
        <f t="shared" si="5"/>
        <v>1173.1999999999998</v>
      </c>
      <c r="K115" s="14">
        <v>377</v>
      </c>
      <c r="L115" s="14">
        <v>767</v>
      </c>
    </row>
    <row r="116" spans="1:12" ht="18.75" customHeight="1" x14ac:dyDescent="0.4">
      <c r="A116" s="6" t="s">
        <v>11</v>
      </c>
      <c r="B116" s="5" t="s">
        <v>13</v>
      </c>
      <c r="C116" s="12" t="s">
        <v>138</v>
      </c>
      <c r="D116" s="5">
        <v>2792</v>
      </c>
      <c r="E116" s="9">
        <f t="shared" si="3"/>
        <v>1369</v>
      </c>
      <c r="F116" s="9">
        <v>430</v>
      </c>
      <c r="G116" s="5">
        <f t="shared" si="4"/>
        <v>939</v>
      </c>
      <c r="H116" s="8">
        <v>112</v>
      </c>
      <c r="I116" s="4">
        <f t="shared" si="5"/>
        <v>958.3</v>
      </c>
      <c r="K116" s="14">
        <v>285</v>
      </c>
      <c r="L116" s="14">
        <v>654</v>
      </c>
    </row>
    <row r="117" spans="1:12" ht="18.75" customHeight="1" x14ac:dyDescent="0.4">
      <c r="A117" s="6" t="s">
        <v>11</v>
      </c>
      <c r="B117" s="5" t="s">
        <v>13</v>
      </c>
      <c r="C117" s="12" t="s">
        <v>139</v>
      </c>
      <c r="D117" s="5">
        <v>2553</v>
      </c>
      <c r="E117" s="9">
        <f t="shared" si="3"/>
        <v>1262</v>
      </c>
      <c r="F117" s="9">
        <v>558</v>
      </c>
      <c r="G117" s="5">
        <f t="shared" si="4"/>
        <v>704</v>
      </c>
      <c r="H117" s="8">
        <v>70</v>
      </c>
      <c r="I117" s="4">
        <f t="shared" si="5"/>
        <v>883.4</v>
      </c>
      <c r="K117" s="14">
        <v>107</v>
      </c>
      <c r="L117" s="14">
        <v>597</v>
      </c>
    </row>
    <row r="118" spans="1:12" ht="18.75" customHeight="1" x14ac:dyDescent="0.4">
      <c r="A118" s="6" t="s">
        <v>11</v>
      </c>
      <c r="B118" s="5" t="s">
        <v>13</v>
      </c>
      <c r="C118" s="12" t="s">
        <v>140</v>
      </c>
      <c r="D118" s="5">
        <v>1422</v>
      </c>
      <c r="E118" s="9">
        <f t="shared" si="3"/>
        <v>678</v>
      </c>
      <c r="F118" s="9">
        <v>278</v>
      </c>
      <c r="G118" s="5">
        <f t="shared" si="4"/>
        <v>400</v>
      </c>
      <c r="H118" s="8">
        <v>58</v>
      </c>
      <c r="I118" s="4">
        <f t="shared" si="5"/>
        <v>474.59999999999997</v>
      </c>
      <c r="K118" s="14">
        <v>72</v>
      </c>
      <c r="L118" s="14">
        <v>328</v>
      </c>
    </row>
    <row r="119" spans="1:12" ht="18.75" customHeight="1" x14ac:dyDescent="0.4">
      <c r="A119" s="6" t="s">
        <v>11</v>
      </c>
      <c r="B119" s="5" t="s">
        <v>13</v>
      </c>
      <c r="C119" s="12" t="s">
        <v>141</v>
      </c>
      <c r="D119" s="5">
        <v>2519</v>
      </c>
      <c r="E119" s="9">
        <f t="shared" si="3"/>
        <v>1287</v>
      </c>
      <c r="F119" s="9">
        <v>501</v>
      </c>
      <c r="G119" s="5">
        <f t="shared" si="4"/>
        <v>786</v>
      </c>
      <c r="H119" s="8">
        <v>112</v>
      </c>
      <c r="I119" s="4">
        <f t="shared" si="5"/>
        <v>900.9</v>
      </c>
      <c r="K119" s="14">
        <v>112</v>
      </c>
      <c r="L119" s="14">
        <v>674</v>
      </c>
    </row>
    <row r="120" spans="1:12" ht="18.75" customHeight="1" x14ac:dyDescent="0.4">
      <c r="A120" s="6" t="s">
        <v>11</v>
      </c>
      <c r="B120" s="5" t="s">
        <v>13</v>
      </c>
      <c r="C120" s="12" t="s">
        <v>142</v>
      </c>
      <c r="D120" s="5">
        <v>1704</v>
      </c>
      <c r="E120" s="9">
        <f t="shared" si="3"/>
        <v>839</v>
      </c>
      <c r="F120" s="9">
        <v>413</v>
      </c>
      <c r="G120" s="5">
        <f t="shared" si="4"/>
        <v>426</v>
      </c>
      <c r="H120" s="8">
        <v>74</v>
      </c>
      <c r="I120" s="4">
        <f t="shared" si="5"/>
        <v>587.29999999999995</v>
      </c>
      <c r="K120" s="14">
        <v>58</v>
      </c>
      <c r="L120" s="14">
        <v>368</v>
      </c>
    </row>
    <row r="121" spans="1:12" ht="18.75" customHeight="1" x14ac:dyDescent="0.4">
      <c r="A121" s="6" t="s">
        <v>11</v>
      </c>
      <c r="B121" s="5" t="s">
        <v>13</v>
      </c>
      <c r="C121" s="12" t="s">
        <v>143</v>
      </c>
      <c r="D121" s="5">
        <v>3117</v>
      </c>
      <c r="E121" s="9">
        <f t="shared" si="3"/>
        <v>1767</v>
      </c>
      <c r="F121" s="9">
        <v>663</v>
      </c>
      <c r="G121" s="5">
        <f t="shared" si="4"/>
        <v>1104</v>
      </c>
      <c r="H121" s="8">
        <v>176</v>
      </c>
      <c r="I121" s="4">
        <f t="shared" si="5"/>
        <v>1236.8999999999999</v>
      </c>
      <c r="K121" s="14">
        <v>73</v>
      </c>
      <c r="L121" s="14">
        <v>1031</v>
      </c>
    </row>
    <row r="122" spans="1:12" ht="18.75" customHeight="1" x14ac:dyDescent="0.4">
      <c r="A122" s="6" t="s">
        <v>11</v>
      </c>
      <c r="B122" s="5" t="s">
        <v>13</v>
      </c>
      <c r="C122" s="12" t="s">
        <v>117</v>
      </c>
      <c r="D122" s="5">
        <v>3804</v>
      </c>
      <c r="E122" s="9">
        <f t="shared" si="3"/>
        <v>1892</v>
      </c>
      <c r="F122" s="9">
        <v>546</v>
      </c>
      <c r="G122" s="5">
        <f t="shared" si="4"/>
        <v>1346</v>
      </c>
      <c r="H122" s="8">
        <v>255</v>
      </c>
      <c r="I122" s="4">
        <f t="shared" si="5"/>
        <v>1324.3999999999999</v>
      </c>
      <c r="K122" s="14">
        <v>343</v>
      </c>
      <c r="L122" s="14">
        <v>1003</v>
      </c>
    </row>
    <row r="123" spans="1:12" ht="18.75" customHeight="1" x14ac:dyDescent="0.4">
      <c r="A123" s="6" t="s">
        <v>11</v>
      </c>
      <c r="B123" s="5" t="s">
        <v>13</v>
      </c>
      <c r="C123" s="12" t="s">
        <v>118</v>
      </c>
      <c r="D123" s="5">
        <v>2088</v>
      </c>
      <c r="E123" s="9">
        <f t="shared" si="3"/>
        <v>1110</v>
      </c>
      <c r="F123" s="9">
        <v>339</v>
      </c>
      <c r="G123" s="5">
        <f t="shared" si="4"/>
        <v>771</v>
      </c>
      <c r="H123" s="8">
        <v>131</v>
      </c>
      <c r="I123" s="4">
        <f t="shared" si="5"/>
        <v>777</v>
      </c>
      <c r="K123" s="14">
        <v>101</v>
      </c>
      <c r="L123" s="14">
        <v>670</v>
      </c>
    </row>
    <row r="124" spans="1:12" ht="18.75" customHeight="1" x14ac:dyDescent="0.4">
      <c r="A124" s="6" t="s">
        <v>11</v>
      </c>
      <c r="B124" s="5" t="s">
        <v>13</v>
      </c>
      <c r="C124" s="12" t="s">
        <v>119</v>
      </c>
      <c r="D124" s="5">
        <v>2509</v>
      </c>
      <c r="E124" s="9">
        <f t="shared" si="3"/>
        <v>1325</v>
      </c>
      <c r="F124" s="9">
        <v>524</v>
      </c>
      <c r="G124" s="5">
        <f t="shared" si="4"/>
        <v>801</v>
      </c>
      <c r="H124" s="8">
        <v>132</v>
      </c>
      <c r="I124" s="4">
        <f t="shared" si="5"/>
        <v>927.49999999999989</v>
      </c>
      <c r="K124" s="14">
        <v>93</v>
      </c>
      <c r="L124" s="14">
        <v>708</v>
      </c>
    </row>
    <row r="125" spans="1:12" ht="18.75" customHeight="1" x14ac:dyDescent="0.4">
      <c r="A125" s="6" t="s">
        <v>11</v>
      </c>
      <c r="B125" s="5" t="s">
        <v>13</v>
      </c>
      <c r="C125" s="12" t="s">
        <v>120</v>
      </c>
      <c r="D125" s="5">
        <v>2918</v>
      </c>
      <c r="E125" s="9">
        <f t="shared" si="3"/>
        <v>1667</v>
      </c>
      <c r="F125" s="9">
        <v>504</v>
      </c>
      <c r="G125" s="5">
        <f t="shared" si="4"/>
        <v>1163</v>
      </c>
      <c r="H125" s="8">
        <v>195</v>
      </c>
      <c r="I125" s="4">
        <f t="shared" si="5"/>
        <v>1166.8999999999999</v>
      </c>
      <c r="K125" s="14">
        <v>198</v>
      </c>
      <c r="L125" s="14">
        <v>965</v>
      </c>
    </row>
    <row r="126" spans="1:12" ht="18.75" customHeight="1" x14ac:dyDescent="0.4">
      <c r="A126" s="6" t="s">
        <v>11</v>
      </c>
      <c r="B126" s="5" t="s">
        <v>13</v>
      </c>
      <c r="C126" s="12" t="s">
        <v>133</v>
      </c>
      <c r="D126" s="5" t="s">
        <v>14</v>
      </c>
      <c r="E126" s="9">
        <f t="shared" si="3"/>
        <v>0</v>
      </c>
      <c r="F126" s="9">
        <v>0</v>
      </c>
      <c r="G126" s="5">
        <f t="shared" si="4"/>
        <v>0</v>
      </c>
      <c r="H126" s="8">
        <v>27</v>
      </c>
      <c r="I126" s="4">
        <f t="shared" si="5"/>
        <v>0</v>
      </c>
      <c r="K126" s="14">
        <v>0</v>
      </c>
      <c r="L126" s="14">
        <v>0</v>
      </c>
    </row>
    <row r="127" spans="1:12" ht="18.75" customHeight="1" x14ac:dyDescent="0.4">
      <c r="A127" s="6" t="s">
        <v>11</v>
      </c>
      <c r="B127" s="5" t="s">
        <v>13</v>
      </c>
      <c r="C127" s="12" t="s">
        <v>134</v>
      </c>
      <c r="D127" s="5" t="s">
        <v>14</v>
      </c>
      <c r="E127" s="9">
        <f t="shared" si="3"/>
        <v>0</v>
      </c>
      <c r="F127" s="9">
        <v>0</v>
      </c>
      <c r="G127" s="5">
        <f t="shared" si="4"/>
        <v>0</v>
      </c>
      <c r="H127" s="8">
        <v>74</v>
      </c>
      <c r="I127" s="4">
        <f t="shared" si="5"/>
        <v>0</v>
      </c>
      <c r="K127" s="14">
        <v>0</v>
      </c>
      <c r="L127" s="14">
        <v>0</v>
      </c>
    </row>
    <row r="128" spans="1:12" ht="18.75" customHeight="1" x14ac:dyDescent="0.4">
      <c r="A128" s="6" t="s">
        <v>11</v>
      </c>
      <c r="B128" s="5" t="s">
        <v>13</v>
      </c>
      <c r="C128" s="12" t="s">
        <v>135</v>
      </c>
      <c r="D128" s="5">
        <v>21</v>
      </c>
      <c r="E128" s="9">
        <f t="shared" si="3"/>
        <v>1</v>
      </c>
      <c r="F128" s="9">
        <v>0</v>
      </c>
      <c r="G128" s="5">
        <f t="shared" si="4"/>
        <v>1</v>
      </c>
      <c r="H128" s="8">
        <v>81</v>
      </c>
      <c r="I128" s="4">
        <f t="shared" si="5"/>
        <v>0.7</v>
      </c>
      <c r="K128" s="14">
        <v>0</v>
      </c>
      <c r="L128" s="14">
        <v>1</v>
      </c>
    </row>
    <row r="129" spans="1:12" ht="18.75" customHeight="1" x14ac:dyDescent="0.4">
      <c r="A129" s="6" t="s">
        <v>11</v>
      </c>
      <c r="B129" s="5" t="s">
        <v>13</v>
      </c>
      <c r="C129" s="12" t="s">
        <v>136</v>
      </c>
      <c r="D129" s="5" t="s">
        <v>14</v>
      </c>
      <c r="E129" s="9">
        <f t="shared" si="3"/>
        <v>0</v>
      </c>
      <c r="F129" s="9">
        <v>0</v>
      </c>
      <c r="G129" s="5">
        <f t="shared" si="4"/>
        <v>0</v>
      </c>
      <c r="H129" s="8">
        <v>2</v>
      </c>
      <c r="I129" s="4">
        <f t="shared" si="5"/>
        <v>0</v>
      </c>
      <c r="K129" s="14">
        <v>0</v>
      </c>
      <c r="L129" s="14">
        <v>0</v>
      </c>
    </row>
    <row r="130" spans="1:12" ht="18.75" customHeight="1" x14ac:dyDescent="0.4">
      <c r="A130" s="6" t="s">
        <v>11</v>
      </c>
      <c r="B130" s="5" t="s">
        <v>13</v>
      </c>
      <c r="C130" s="12" t="s">
        <v>137</v>
      </c>
      <c r="D130" s="5">
        <v>13159</v>
      </c>
      <c r="E130" s="9">
        <f t="shared" ref="E130" si="6">SUM(F130:G130)</f>
        <v>5138</v>
      </c>
      <c r="F130" s="9">
        <v>1</v>
      </c>
      <c r="G130" s="5">
        <f t="shared" si="4"/>
        <v>5137</v>
      </c>
      <c r="H130" s="8">
        <v>99</v>
      </c>
      <c r="I130" s="4">
        <f t="shared" si="5"/>
        <v>3596.6</v>
      </c>
      <c r="K130" s="14">
        <v>1754</v>
      </c>
      <c r="L130" s="14">
        <v>3383</v>
      </c>
    </row>
    <row r="131" spans="1:12" ht="18.75" customHeight="1" x14ac:dyDescent="0.4">
      <c r="A131" s="6" t="s">
        <v>11</v>
      </c>
      <c r="B131" s="5" t="s">
        <v>13</v>
      </c>
      <c r="C131" s="12" t="s">
        <v>12</v>
      </c>
      <c r="D131" s="5" t="s">
        <v>14</v>
      </c>
      <c r="E131" s="9">
        <f>SUM(F131:G131)</f>
        <v>0</v>
      </c>
      <c r="F131" s="9">
        <v>0</v>
      </c>
      <c r="G131" s="5">
        <f t="shared" ref="G131" si="7">SUM(K131:L131)</f>
        <v>0</v>
      </c>
      <c r="H131" s="8">
        <v>3</v>
      </c>
      <c r="I131" s="4">
        <f t="shared" ref="I131" si="8">SUM(E131*0.7)</f>
        <v>0</v>
      </c>
      <c r="K131" s="14">
        <v>0</v>
      </c>
      <c r="L131" s="14">
        <v>0</v>
      </c>
    </row>
    <row r="132" spans="1:12" ht="18.75" customHeight="1" x14ac:dyDescent="0.4">
      <c r="A132" s="15" t="s">
        <v>10</v>
      </c>
      <c r="B132" s="16"/>
      <c r="C132" s="10"/>
      <c r="D132" s="7">
        <f t="shared" ref="D132:I132" si="9">SUM(D2:D131)</f>
        <v>365301</v>
      </c>
      <c r="E132" s="7">
        <f t="shared" si="9"/>
        <v>202775</v>
      </c>
      <c r="F132" s="7">
        <f t="shared" si="9"/>
        <v>39773</v>
      </c>
      <c r="G132" s="7">
        <f t="shared" si="9"/>
        <v>163002</v>
      </c>
      <c r="H132" s="7">
        <f t="shared" si="9"/>
        <v>21638</v>
      </c>
      <c r="I132" s="7">
        <f t="shared" si="9"/>
        <v>141942.5</v>
      </c>
      <c r="K132" s="14">
        <f>SUM(K2:K131)</f>
        <v>51136</v>
      </c>
      <c r="L132" s="14">
        <f>SUM(L2:L131)</f>
        <v>111866</v>
      </c>
    </row>
    <row r="133" spans="1:12" ht="48" customHeight="1" x14ac:dyDescent="0.4">
      <c r="A133" s="17" t="s">
        <v>7</v>
      </c>
      <c r="B133" s="17"/>
      <c r="C133" s="17"/>
      <c r="D133" s="17"/>
      <c r="E133" s="17"/>
      <c r="F133" s="17"/>
      <c r="G133" s="17"/>
      <c r="H133" s="17"/>
      <c r="I133" s="17"/>
    </row>
  </sheetData>
  <mergeCells count="2">
    <mergeCell ref="A132:B132"/>
    <mergeCell ref="A133:I1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2017-09-19T06:28:36Z</dcterms:modified>
</cp:coreProperties>
</file>