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898ECC10-5762-4601-8C95-462B8A74D710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富里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E23" i="1"/>
  <c r="F23" i="1"/>
  <c r="G23" i="1"/>
  <c r="H23" i="1"/>
  <c r="I23" i="1"/>
  <c r="D2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2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</calcChain>
</file>

<file path=xl/sharedStrings.xml><?xml version="1.0" encoding="utf-8"?>
<sst xmlns="http://schemas.openxmlformats.org/spreadsheetml/2006/main" count="76" uniqueCount="37">
  <si>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</si>
  <si>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</si>
  <si>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</si>
  <si>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</si>
  <si>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</si>
  <si>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</si>
  <si>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</si>
  <si>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</si>
  <si>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</si>
  <si>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</si>
  <si>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</si>
  <si>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</si>
  <si>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</si>
  <si>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</si>
  <si>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日吉台(1)</t>
  </si>
  <si>
    <t>日吉台(2)</t>
  </si>
  <si>
    <t>日吉台(3)</t>
  </si>
  <si>
    <t>日吉台(4)</t>
  </si>
  <si>
    <t>日吉台(5)</t>
  </si>
  <si>
    <t>日吉台(6)</t>
  </si>
  <si>
    <t>中沢</t>
  </si>
  <si>
    <t>富里市</t>
  </si>
  <si>
    <t>日吉倉</t>
  </si>
  <si>
    <t>久能</t>
  </si>
  <si>
    <t>大和</t>
  </si>
  <si>
    <t>根木名</t>
  </si>
  <si>
    <t>七栄</t>
  </si>
  <si>
    <t>新橋</t>
  </si>
  <si>
    <t>新中沢</t>
  </si>
  <si>
    <t>立沢</t>
  </si>
  <si>
    <t>立沢新田</t>
  </si>
  <si>
    <t>高松</t>
  </si>
  <si>
    <t>十倉</t>
  </si>
  <si>
    <t>高野</t>
  </si>
  <si>
    <t>美沢</t>
  </si>
  <si>
    <t>御料</t>
  </si>
  <si>
    <t>富里市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</si>
</sst>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24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36</v>
      </c>
      <c r="C2" s="1" t="s">
        <v>22</v>
      </c>
      <c r="D2" s="12">
        <v>2367</v>
      </c>
      <c r="E2" s="12">
        <f>SUM(F2:G2)</f>
        <v>1049</v>
      </c>
      <c r="F2" s="1">
        <v>355</v>
      </c>
      <c r="G2" s="13">
        <f t="shared" ref="G2:G21" si="0">SUM(K2:L2)</f>
        <v>694</v>
      </c>
      <c r="H2" s="1">
        <v>137</v>
      </c>
      <c r="I2" s="9">
        <f>SUM(E2*0.7)</f>
        <v>734.3</v>
      </c>
      <c r="J2" s="2"/>
      <c r="K2" s="4">
        <v>234</v>
      </c>
      <c r="L2" s="4">
        <v>460</v>
      </c>
    </row>
    <row r="3" spans="1:12" ht="18.75" customHeight="1" x14ac:dyDescent="0.4">
      <c r="A3" s="9" t="s">
        <v>13</v>
      </c>
      <c r="B3" s="9" t="s">
        <v>21</v>
      </c>
      <c r="C3" s="1" t="s">
        <v>23</v>
      </c>
      <c r="D3" s="12">
        <v>1185</v>
      </c>
      <c r="E3" s="12">
        <f t="shared" ref="E3:E22" si="1">SUM(F3:G3)</f>
        <v>458</v>
      </c>
      <c r="F3" s="1">
        <v>428</v>
      </c>
      <c r="G3" s="13">
        <f t="shared" si="0"/>
        <v>30</v>
      </c>
      <c r="H3" s="1">
        <v>34</v>
      </c>
      <c r="I3" s="10">
        <f t="shared" ref="I3:I22" si="2">SUM(E3*0.7)</f>
        <v>320.59999999999997</v>
      </c>
      <c r="J3" s="2"/>
      <c r="K3" s="4">
        <v>9</v>
      </c>
      <c r="L3" s="4">
        <v>21</v>
      </c>
    </row>
    <row r="4" spans="1:12" ht="18.75" customHeight="1" x14ac:dyDescent="0.4">
      <c r="A4" s="9" t="s">
        <v>13</v>
      </c>
      <c r="B4" s="9" t="s">
        <v>21</v>
      </c>
      <c r="C4" s="1" t="s">
        <v>24</v>
      </c>
      <c r="D4" s="12">
        <v>1049</v>
      </c>
      <c r="E4" s="12">
        <f t="shared" si="1"/>
        <v>391</v>
      </c>
      <c r="F4" s="1">
        <v>376</v>
      </c>
      <c r="G4" s="13">
        <f t="shared" si="0"/>
        <v>15</v>
      </c>
      <c r="H4" s="1">
        <v>15</v>
      </c>
      <c r="I4" s="10">
        <f t="shared" si="2"/>
        <v>273.7</v>
      </c>
      <c r="J4" s="2"/>
      <c r="K4" s="4">
        <v>6</v>
      </c>
      <c r="L4" s="4">
        <v>9</v>
      </c>
    </row>
    <row r="5" spans="1:12" ht="18.75" customHeight="1" x14ac:dyDescent="0.4">
      <c r="A5" s="9" t="s">
        <v>13</v>
      </c>
      <c r="B5" s="9" t="s">
        <v>21</v>
      </c>
      <c r="C5" s="1" t="s">
        <v>25</v>
      </c>
      <c r="D5" s="12">
        <v>2964</v>
      </c>
      <c r="E5" s="12">
        <f t="shared" si="1"/>
        <v>1095</v>
      </c>
      <c r="F5" s="1">
        <v>1042</v>
      </c>
      <c r="G5" s="13">
        <f t="shared" si="0"/>
        <v>53</v>
      </c>
      <c r="H5" s="1">
        <v>65</v>
      </c>
      <c r="I5" s="10">
        <f t="shared" si="2"/>
        <v>766.5</v>
      </c>
      <c r="J5" s="2"/>
      <c r="K5" s="4">
        <v>14</v>
      </c>
      <c r="L5" s="4">
        <v>39</v>
      </c>
    </row>
    <row r="6" spans="1:12" ht="18.75" customHeight="1" x14ac:dyDescent="0.4">
      <c r="A6" s="9" t="s">
        <v>13</v>
      </c>
      <c r="B6" s="9" t="s">
        <v>21</v>
      </c>
      <c r="C6" s="1" t="s">
        <v>26</v>
      </c>
      <c r="D6" s="12">
        <v>18408</v>
      </c>
      <c r="E6" s="12">
        <f t="shared" si="1"/>
        <v>7474</v>
      </c>
      <c r="F6" s="1">
        <v>4925</v>
      </c>
      <c r="G6" s="13">
        <f t="shared" si="0"/>
        <v>2549</v>
      </c>
      <c r="H6" s="1">
        <v>853</v>
      </c>
      <c r="I6" s="10">
        <f t="shared" si="2"/>
        <v>5231.7999999999993</v>
      </c>
      <c r="J6" s="2"/>
      <c r="K6" s="4">
        <v>14</v>
      </c>
      <c r="L6" s="4">
        <v>2535</v>
      </c>
    </row>
    <row r="7" spans="1:12" ht="18.75" customHeight="1" x14ac:dyDescent="0.4">
      <c r="A7" s="9" t="s">
        <v>13</v>
      </c>
      <c r="B7" s="9" t="s">
        <v>21</v>
      </c>
      <c r="C7" s="1" t="s">
        <v>27</v>
      </c>
      <c r="D7" s="12">
        <v>593</v>
      </c>
      <c r="E7" s="12">
        <f t="shared" si="1"/>
        <v>224</v>
      </c>
      <c r="F7" s="1">
        <v>218</v>
      </c>
      <c r="G7" s="13">
        <f t="shared" si="0"/>
        <v>6</v>
      </c>
      <c r="H7" s="1">
        <v>14</v>
      </c>
      <c r="I7" s="10">
        <f t="shared" si="2"/>
        <v>156.79999999999998</v>
      </c>
      <c r="J7" s="2"/>
      <c r="K7" s="4">
        <v>0</v>
      </c>
      <c r="L7" s="4">
        <v>6</v>
      </c>
    </row>
    <row r="8" spans="1:12" ht="18.75" customHeight="1" x14ac:dyDescent="0.4">
      <c r="A8" s="9" t="s">
        <v>13</v>
      </c>
      <c r="B8" s="9" t="s">
        <v>21</v>
      </c>
      <c r="C8" s="1" t="s">
        <v>20</v>
      </c>
      <c r="D8" s="12">
        <v>1875</v>
      </c>
      <c r="E8" s="12">
        <f t="shared" si="1"/>
        <v>557</v>
      </c>
      <c r="F8" s="1">
        <v>539</v>
      </c>
      <c r="G8" s="13">
        <f t="shared" si="0"/>
        <v>18</v>
      </c>
      <c r="H8" s="1">
        <v>68</v>
      </c>
      <c r="I8" s="10">
        <f t="shared" si="2"/>
        <v>389.9</v>
      </c>
      <c r="J8" s="2"/>
      <c r="K8" s="4">
        <v>0</v>
      </c>
      <c r="L8" s="4">
        <v>18</v>
      </c>
    </row>
    <row r="9" spans="1:12" ht="18.75" customHeight="1" x14ac:dyDescent="0.4">
      <c r="A9" s="9" t="s">
        <v>13</v>
      </c>
      <c r="B9" s="9" t="s">
        <v>21</v>
      </c>
      <c r="C9" s="1" t="s">
        <v>28</v>
      </c>
      <c r="D9" s="12">
        <v>457</v>
      </c>
      <c r="E9" s="12">
        <f t="shared" si="1"/>
        <v>185</v>
      </c>
      <c r="F9" s="1">
        <v>185</v>
      </c>
      <c r="G9" s="13">
        <f t="shared" si="0"/>
        <v>0</v>
      </c>
      <c r="H9" s="1">
        <v>6</v>
      </c>
      <c r="I9" s="10">
        <f t="shared" si="2"/>
        <v>129.5</v>
      </c>
      <c r="J9" s="2"/>
      <c r="K9" s="4">
        <v>0</v>
      </c>
      <c r="L9" s="4">
        <v>0</v>
      </c>
    </row>
    <row r="10" spans="1:12" ht="18.75" customHeight="1" x14ac:dyDescent="0.4">
      <c r="A10" s="9" t="s">
        <v>13</v>
      </c>
      <c r="B10" s="9" t="s">
        <v>21</v>
      </c>
      <c r="C10" s="1" t="s">
        <v>29</v>
      </c>
      <c r="D10" s="12">
        <v>852</v>
      </c>
      <c r="E10" s="12">
        <f t="shared" si="1"/>
        <v>313</v>
      </c>
      <c r="F10" s="1">
        <v>301</v>
      </c>
      <c r="G10" s="13">
        <f t="shared" si="0"/>
        <v>12</v>
      </c>
      <c r="H10" s="1">
        <v>26</v>
      </c>
      <c r="I10" s="10">
        <f t="shared" si="2"/>
        <v>219.1</v>
      </c>
      <c r="J10" s="2"/>
      <c r="K10" s="4">
        <v>0</v>
      </c>
      <c r="L10" s="4">
        <v>12</v>
      </c>
    </row>
    <row r="11" spans="1:12" ht="18.75" customHeight="1" x14ac:dyDescent="0.4">
      <c r="A11" s="9" t="s">
        <v>13</v>
      </c>
      <c r="B11" s="9" t="s">
        <v>21</v>
      </c>
      <c r="C11" s="1" t="s">
        <v>30</v>
      </c>
      <c r="D11" s="12">
        <v>1213</v>
      </c>
      <c r="E11" s="12">
        <f t="shared" si="1"/>
        <v>435</v>
      </c>
      <c r="F11" s="1">
        <v>395</v>
      </c>
      <c r="G11" s="13">
        <f t="shared" si="0"/>
        <v>40</v>
      </c>
      <c r="H11" s="1">
        <v>17</v>
      </c>
      <c r="I11" s="10">
        <f t="shared" si="2"/>
        <v>304.5</v>
      </c>
      <c r="J11" s="2"/>
      <c r="K11" s="4">
        <v>2</v>
      </c>
      <c r="L11" s="4">
        <v>38</v>
      </c>
    </row>
    <row r="12" spans="1:12" ht="18.75" customHeight="1" x14ac:dyDescent="0.4">
      <c r="A12" s="9" t="s">
        <v>13</v>
      </c>
      <c r="B12" s="9" t="s">
        <v>21</v>
      </c>
      <c r="C12" s="1" t="s">
        <v>31</v>
      </c>
      <c r="D12" s="12">
        <v>119</v>
      </c>
      <c r="E12" s="12">
        <f t="shared" si="1"/>
        <v>35</v>
      </c>
      <c r="F12" s="1">
        <v>35</v>
      </c>
      <c r="G12" s="13">
        <f t="shared" si="0"/>
        <v>0</v>
      </c>
      <c r="H12" s="1">
        <v>5</v>
      </c>
      <c r="I12" s="10">
        <f t="shared" si="2"/>
        <v>24.5</v>
      </c>
      <c r="J12" s="2"/>
      <c r="K12" s="4">
        <v>0</v>
      </c>
      <c r="L12" s="4">
        <v>0</v>
      </c>
    </row>
    <row r="13" spans="1:12" ht="18.75" customHeight="1" x14ac:dyDescent="0.4">
      <c r="A13" s="9" t="s">
        <v>13</v>
      </c>
      <c r="B13" s="9" t="s">
        <v>21</v>
      </c>
      <c r="C13" s="1" t="s">
        <v>32</v>
      </c>
      <c r="D13" s="12">
        <v>5761</v>
      </c>
      <c r="E13" s="12">
        <f t="shared" si="1"/>
        <v>1946</v>
      </c>
      <c r="F13" s="1">
        <v>1852</v>
      </c>
      <c r="G13" s="13">
        <f t="shared" si="0"/>
        <v>94</v>
      </c>
      <c r="H13" s="1">
        <v>192</v>
      </c>
      <c r="I13" s="10">
        <f t="shared" si="2"/>
        <v>1362.1999999999998</v>
      </c>
      <c r="J13" s="2"/>
      <c r="K13" s="4">
        <v>5</v>
      </c>
      <c r="L13" s="4">
        <v>89</v>
      </c>
    </row>
    <row r="14" spans="1:12" ht="18.75" customHeight="1" x14ac:dyDescent="0.4">
      <c r="A14" s="9" t="s">
        <v>13</v>
      </c>
      <c r="B14" s="9" t="s">
        <v>21</v>
      </c>
      <c r="C14" s="1" t="s">
        <v>33</v>
      </c>
      <c r="D14" s="12">
        <v>162</v>
      </c>
      <c r="E14" s="12">
        <f t="shared" si="1"/>
        <v>53</v>
      </c>
      <c r="F14" s="1">
        <v>53</v>
      </c>
      <c r="G14" s="13">
        <f t="shared" si="0"/>
        <v>0</v>
      </c>
      <c r="H14" s="1">
        <v>11</v>
      </c>
      <c r="I14" s="10">
        <f t="shared" si="2"/>
        <v>37.099999999999994</v>
      </c>
      <c r="J14" s="2"/>
      <c r="K14" s="4">
        <v>0</v>
      </c>
      <c r="L14" s="4">
        <v>0</v>
      </c>
    </row>
    <row r="15" spans="1:12" ht="18.75" customHeight="1" x14ac:dyDescent="0.4">
      <c r="A15" s="9" t="s">
        <v>13</v>
      </c>
      <c r="B15" s="9" t="s">
        <v>21</v>
      </c>
      <c r="C15" s="1" t="s">
        <v>14</v>
      </c>
      <c r="D15" s="12">
        <v>958</v>
      </c>
      <c r="E15" s="12">
        <f t="shared" si="1"/>
        <v>419</v>
      </c>
      <c r="F15" s="1">
        <v>252</v>
      </c>
      <c r="G15" s="13">
        <f t="shared" si="0"/>
        <v>167</v>
      </c>
      <c r="H15" s="1">
        <v>55</v>
      </c>
      <c r="I15" s="10">
        <f t="shared" si="2"/>
        <v>293.29999999999995</v>
      </c>
      <c r="J15" s="2"/>
      <c r="K15" s="4">
        <v>10</v>
      </c>
      <c r="L15" s="4">
        <v>157</v>
      </c>
    </row>
    <row r="16" spans="1:12" ht="18.75" customHeight="1" x14ac:dyDescent="0.4">
      <c r="A16" s="9" t="s">
        <v>13</v>
      </c>
      <c r="B16" s="9" t="s">
        <v>21</v>
      </c>
      <c r="C16" s="1" t="s">
        <v>15</v>
      </c>
      <c r="D16" s="12">
        <v>561</v>
      </c>
      <c r="E16" s="12">
        <f t="shared" si="1"/>
        <v>246</v>
      </c>
      <c r="F16" s="1">
        <v>204</v>
      </c>
      <c r="G16" s="13">
        <f t="shared" si="0"/>
        <v>42</v>
      </c>
      <c r="H16" s="1">
        <v>44</v>
      </c>
      <c r="I16" s="10">
        <f t="shared" si="2"/>
        <v>172.2</v>
      </c>
      <c r="J16" s="2"/>
      <c r="K16" s="4">
        <v>6</v>
      </c>
      <c r="L16" s="4">
        <v>36</v>
      </c>
    </row>
    <row r="17" spans="1:12" ht="18.75" customHeight="1" x14ac:dyDescent="0.4">
      <c r="A17" s="9" t="s">
        <v>13</v>
      </c>
      <c r="B17" s="9" t="s">
        <v>21</v>
      </c>
      <c r="C17" s="1" t="s">
        <v>16</v>
      </c>
      <c r="D17" s="12">
        <v>1337</v>
      </c>
      <c r="E17" s="12">
        <f t="shared" si="1"/>
        <v>536</v>
      </c>
      <c r="F17" s="1">
        <v>495</v>
      </c>
      <c r="G17" s="13">
        <f t="shared" si="0"/>
        <v>41</v>
      </c>
      <c r="H17" s="1">
        <v>33</v>
      </c>
      <c r="I17" s="10">
        <f t="shared" si="2"/>
        <v>375.2</v>
      </c>
      <c r="J17" s="2"/>
      <c r="K17" s="4">
        <v>9</v>
      </c>
      <c r="L17" s="4">
        <v>32</v>
      </c>
    </row>
    <row r="18" spans="1:12" ht="18.75" customHeight="1" x14ac:dyDescent="0.4">
      <c r="A18" s="9" t="s">
        <v>13</v>
      </c>
      <c r="B18" s="9" t="s">
        <v>21</v>
      </c>
      <c r="C18" s="1" t="s">
        <v>17</v>
      </c>
      <c r="D18" s="12">
        <v>1645</v>
      </c>
      <c r="E18" s="12">
        <f t="shared" si="1"/>
        <v>694</v>
      </c>
      <c r="F18" s="1">
        <v>240</v>
      </c>
      <c r="G18" s="13">
        <f t="shared" si="0"/>
        <v>454</v>
      </c>
      <c r="H18" s="1">
        <v>29</v>
      </c>
      <c r="I18" s="10">
        <f t="shared" si="2"/>
        <v>485.79999999999995</v>
      </c>
      <c r="J18" s="2"/>
      <c r="K18" s="4">
        <v>351</v>
      </c>
      <c r="L18" s="4">
        <v>103</v>
      </c>
    </row>
    <row r="19" spans="1:12" ht="18.75" customHeight="1" x14ac:dyDescent="0.4">
      <c r="A19" s="9" t="s">
        <v>13</v>
      </c>
      <c r="B19" s="9" t="s">
        <v>21</v>
      </c>
      <c r="C19" s="1" t="s">
        <v>18</v>
      </c>
      <c r="D19" s="12">
        <v>2444</v>
      </c>
      <c r="E19" s="12">
        <f t="shared" si="1"/>
        <v>912</v>
      </c>
      <c r="F19" s="1">
        <v>782</v>
      </c>
      <c r="G19" s="13">
        <f t="shared" si="0"/>
        <v>130</v>
      </c>
      <c r="H19" s="1">
        <v>22</v>
      </c>
      <c r="I19" s="10">
        <f t="shared" si="2"/>
        <v>638.4</v>
      </c>
      <c r="J19" s="2"/>
      <c r="K19" s="4">
        <v>21</v>
      </c>
      <c r="L19" s="4">
        <v>109</v>
      </c>
    </row>
    <row r="20" spans="1:12" ht="18.75" customHeight="1" x14ac:dyDescent="0.4">
      <c r="A20" s="9" t="s">
        <v>13</v>
      </c>
      <c r="B20" s="9" t="s">
        <v>21</v>
      </c>
      <c r="C20" s="1" t="s">
        <v>19</v>
      </c>
      <c r="D20" s="12">
        <v>1247</v>
      </c>
      <c r="E20" s="12">
        <f t="shared" si="1"/>
        <v>476</v>
      </c>
      <c r="F20" s="1">
        <v>469</v>
      </c>
      <c r="G20" s="13">
        <f t="shared" si="0"/>
        <v>7</v>
      </c>
      <c r="H20" s="1">
        <v>13</v>
      </c>
      <c r="I20" s="10">
        <f t="shared" si="2"/>
        <v>333.2</v>
      </c>
      <c r="J20" s="2"/>
      <c r="K20" s="4">
        <v>4</v>
      </c>
      <c r="L20" s="4">
        <v>3</v>
      </c>
    </row>
    <row r="21" spans="1:12" ht="18.75" customHeight="1" x14ac:dyDescent="0.4">
      <c r="A21" s="9" t="s">
        <v>13</v>
      </c>
      <c r="B21" s="9" t="s">
        <v>21</v>
      </c>
      <c r="C21" s="1" t="s">
        <v>34</v>
      </c>
      <c r="D21" s="12">
        <v>0</v>
      </c>
      <c r="E21" s="12">
        <f t="shared" si="1"/>
        <v>0</v>
      </c>
      <c r="F21" s="1">
        <v>0</v>
      </c>
      <c r="G21" s="13">
        <f t="shared" si="0"/>
        <v>0</v>
      </c>
      <c r="H21" s="1">
        <v>16</v>
      </c>
      <c r="I21" s="10">
        <f t="shared" si="2"/>
        <v>0</v>
      </c>
      <c r="J21" s="2"/>
      <c r="K21" s="4">
        <v>0</v>
      </c>
      <c r="L21" s="4">
        <v>0</v>
      </c>
    </row>
    <row r="22" spans="1:12" ht="18.75" customHeight="1" x14ac:dyDescent="0.4">
      <c r="A22" s="9" t="s">
        <v>13</v>
      </c>
      <c r="B22" s="9" t="s">
        <v>21</v>
      </c>
      <c r="C22" s="1" t="s">
        <v>35</v>
      </c>
      <c r="D22" s="12">
        <v>4439</v>
      </c>
      <c r="E22" s="12">
        <f t="shared" si="1"/>
        <v>1813</v>
      </c>
      <c r="F22" s="1">
        <v>993</v>
      </c>
      <c r="G22" s="13">
        <f>SUM(K22:L22)</f>
        <v>820</v>
      </c>
      <c r="H22" s="1">
        <v>150</v>
      </c>
      <c r="I22" s="10">
        <f t="shared" si="2"/>
        <v>1269.0999999999999</v>
      </c>
      <c r="J22" s="2"/>
      <c r="K22" s="4">
        <v>15</v>
      </c>
      <c r="L22" s="4">
        <v>805</v>
      </c>
    </row>
    <row r="23" spans="1:12" ht="18.75" customHeight="1" x14ac:dyDescent="0.4">
      <c r="A23" s="18" t="s">
        <v>11</v>
      </c>
      <c r="B23" s="18"/>
      <c r="C23" s="18"/>
      <c r="D23" s="1">
        <f>SUM(D2:D22)</f>
        <v>49636</v>
      </c>
      <c r="E23" s="1">
        <f t="shared" ref="E23:I23" si="3">SUM(E2:E22)</f>
        <v>19311</v>
      </c>
      <c r="F23" s="1">
        <f t="shared" si="3"/>
        <v>14139</v>
      </c>
      <c r="G23" s="1">
        <f t="shared" si="3"/>
        <v>5172</v>
      </c>
      <c r="H23" s="1">
        <f t="shared" si="3"/>
        <v>1805</v>
      </c>
      <c r="I23" s="1">
        <f t="shared" si="3"/>
        <v>13517.699999999999</v>
      </c>
      <c r="J23" s="3"/>
      <c r="K23" s="9">
        <f>SUM(K2:K22)</f>
        <v>700</v>
      </c>
      <c r="L23" s="10">
        <f>SUM(L2:L22)</f>
        <v>4472</v>
      </c>
    </row>
    <row r="24" spans="1:12" ht="48" customHeight="1" x14ac:dyDescent="0.4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5"/>
      <c r="K24" s="16"/>
      <c r="L24" s="16"/>
    </row>
  </sheetData>
  <mergeCells count="2">
    <mergeCell ref="A23:C23"/>
    <mergeCell ref="A24:I2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2018-05-03T02:27:36Z</dcterms:modified>
</cp:coreProperties>
</file>